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williampears.sharepoint.com/sites/SP-PearsFoundation/Shared Documents/PARTNERS/1-9/360 Giving/360Giving Publishing/Published versions/"/>
    </mc:Choice>
  </mc:AlternateContent>
  <xr:revisionPtr revIDLastSave="39" documentId="8_{C35056E1-0317-44DA-9EE3-E2D90B54006C}" xr6:coauthVersionLast="47" xr6:coauthVersionMax="47" xr10:uidLastSave="{B97A221F-97AB-466A-A352-30BFB78BAC7F}"/>
  <bookViews>
    <workbookView xWindow="-120" yWindow="-120" windowWidth="29040" windowHeight="15720" xr2:uid="{B12B960C-A4AC-49FB-96C6-B750AB78AF7E}"/>
  </bookViews>
  <sheets>
    <sheet name="Sheet1" sheetId="1" r:id="rId1"/>
  </sheets>
  <definedNames>
    <definedName name="_xlnm._FilterDatabase" localSheetId="0" hidden="1">Sheet1!$A$1:$AN$180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<sst xmlns="http://schemas.openxmlformats.org/spreadsheetml/2006/main" count="3826" uniqueCount="1138">
  <si>
    <t>Identifier</t>
  </si>
  <si>
    <t>Title</t>
  </si>
  <si>
    <t>Related activity</t>
  </si>
  <si>
    <t>Description</t>
  </si>
  <si>
    <t>For Regrant Type</t>
  </si>
  <si>
    <t>Currency</t>
  </si>
  <si>
    <t>Amount Awarded</t>
  </si>
  <si>
    <t>Award Date</t>
  </si>
  <si>
    <t>Planned Dates:Start Date</t>
  </si>
  <si>
    <t>Planned Dates:End Date</t>
  </si>
  <si>
    <t>Planned Dates:Duration (months)</t>
  </si>
  <si>
    <t>Recipient Org:Identifier</t>
  </si>
  <si>
    <t>Recipient Org:Name</t>
  </si>
  <si>
    <t>Recipient Org:Charity Number</t>
  </si>
  <si>
    <t>Recipient Org: Company Number</t>
  </si>
  <si>
    <t>Recipient Org:Postal Code</t>
  </si>
  <si>
    <t>Recipient Org:City</t>
  </si>
  <si>
    <t>Classifications:Vocabulary</t>
  </si>
  <si>
    <t>Classifications:Title</t>
  </si>
  <si>
    <t>From An Open Call?</t>
  </si>
  <si>
    <t>Funding Type:Vocabulary</t>
  </si>
  <si>
    <t>Funding Type:Title</t>
  </si>
  <si>
    <t>Beneficiary Location:0:Name</t>
  </si>
  <si>
    <t>Beneficiary Location:0:Geographic Code Type</t>
  </si>
  <si>
    <t>Beneficiary Location:0:Geographic Code</t>
  </si>
  <si>
    <t>Beneficiary Location:0:Country Code</t>
  </si>
  <si>
    <t>Beneficiary Location:1:Name</t>
  </si>
  <si>
    <t>Beneficiary Location:1:Geographic Code Type</t>
  </si>
  <si>
    <t>Beneficiary Location:1:Geographic Code</t>
  </si>
  <si>
    <t>Beneficiary Location:1:Country Code</t>
  </si>
  <si>
    <t>Beneficiary Location:2:Name</t>
  </si>
  <si>
    <t>Beneficiary Location:2:Geographic Code Type</t>
  </si>
  <si>
    <t>Beneficiary Location:2:Geographic Code</t>
  </si>
  <si>
    <t>Beneficiary Location:2:Country Code</t>
  </si>
  <si>
    <t>Funding Org:Identifier</t>
  </si>
  <si>
    <t>Funding Org:Name</t>
  </si>
  <si>
    <t>Last Modified</t>
  </si>
  <si>
    <t>Data Source</t>
  </si>
  <si>
    <t>Grant Programme:Description</t>
  </si>
  <si>
    <t>360G-PearsFdn-5713</t>
  </si>
  <si>
    <t>Grant to Holocaust Survivors Friendship Association</t>
  </si>
  <si>
    <t>Core Funding for the Holocaust Exhibition and Learning Centre</t>
  </si>
  <si>
    <t>GBP</t>
  </si>
  <si>
    <t>2020-04-07</t>
  </si>
  <si>
    <t>2020-04-01</t>
  </si>
  <si>
    <t>2021-04-01</t>
  </si>
  <si>
    <t>GB-CHC-1171652</t>
  </si>
  <si>
    <t>Holocaust Survivors Friendship Association</t>
  </si>
  <si>
    <t>LS17 6AZ</t>
  </si>
  <si>
    <t>Leeds</t>
  </si>
  <si>
    <t>Funding area</t>
  </si>
  <si>
    <t>Holocaust Education,</t>
  </si>
  <si>
    <t>No</t>
  </si>
  <si>
    <t>Type of support</t>
  </si>
  <si>
    <t>Core Funding: Restricted</t>
  </si>
  <si>
    <t>England</t>
  </si>
  <si>
    <t>E92000001</t>
  </si>
  <si>
    <t>GB</t>
  </si>
  <si>
    <t>GB-CHC-1009195</t>
  </si>
  <si>
    <t>Pears Foundation</t>
  </si>
  <si>
    <t>2020-04-07T12:00:00Z</t>
  </si>
  <si>
    <t>https://www.pearsfoundation.org.uk</t>
  </si>
  <si>
    <t>360G-PearsFdn-5740</t>
  </si>
  <si>
    <t>Grant to Coram</t>
  </si>
  <si>
    <t>Migrant Children's Programme</t>
  </si>
  <si>
    <t>GB-CHC-312278</t>
  </si>
  <si>
    <t>Coram</t>
  </si>
  <si>
    <t>WC1N 1AZ</t>
  </si>
  <si>
    <t>London</t>
  </si>
  <si>
    <t>Care and Support,</t>
  </si>
  <si>
    <t>Project Funding</t>
  </si>
  <si>
    <t xml:space="preserve">UK-Wide        </t>
  </si>
  <si>
    <t>K02000001</t>
  </si>
  <si>
    <t>2020-04-14T12:00:00Z</t>
  </si>
  <si>
    <t>360G-PearsFdn-5737</t>
  </si>
  <si>
    <t>Grant to Quaker Social Action</t>
  </si>
  <si>
    <t>COVID19 capacity grant</t>
  </si>
  <si>
    <t>GB-CHC-1069157</t>
  </si>
  <si>
    <t>Quaker Social Action</t>
  </si>
  <si>
    <t>E2 9PJ</t>
  </si>
  <si>
    <t>COVID19, Care and Support,</t>
  </si>
  <si>
    <t>Core Funding: Unrestricted</t>
  </si>
  <si>
    <t>360G-PearsFdn-5734</t>
  </si>
  <si>
    <t>Grant to Young Minds</t>
  </si>
  <si>
    <t>GB-CHC-1016968</t>
  </si>
  <si>
    <t>Young Minds</t>
  </si>
  <si>
    <t>SE1 2ND</t>
  </si>
  <si>
    <t>COVID19, Mental Health and Wellbeing,</t>
  </si>
  <si>
    <t>360G-PearsFdn-5733</t>
  </si>
  <si>
    <t>Grant to Samaritans</t>
  </si>
  <si>
    <t>GB-CHC-219432</t>
  </si>
  <si>
    <t>Samaritans</t>
  </si>
  <si>
    <t>KT17 2AF</t>
  </si>
  <si>
    <t>Ewell</t>
  </si>
  <si>
    <t>360G-PearsFdn-5736</t>
  </si>
  <si>
    <t>Grant to National Autistic Society</t>
  </si>
  <si>
    <t>GB-CHC-269425</t>
  </si>
  <si>
    <t>National Autistic Society</t>
  </si>
  <si>
    <t>EC1V 1NG</t>
  </si>
  <si>
    <t>COVID19, SEN &amp; Disability, Care and Support, Mental Health and Wellbeing,</t>
  </si>
  <si>
    <t>360G-PearsFdn-5735</t>
  </si>
  <si>
    <t>Grant to Contact a Family</t>
  </si>
  <si>
    <t>GB-CHC-284912</t>
  </si>
  <si>
    <t>Contact a Family</t>
  </si>
  <si>
    <t>EC1V 1JN</t>
  </si>
  <si>
    <t>360G-PearsFdn-5731</t>
  </si>
  <si>
    <t>Grant to Aegis Trust</t>
  </si>
  <si>
    <t>Emergency Appeal for Kigali Memorial Centre - matched funding</t>
  </si>
  <si>
    <t>2020-04-20</t>
  </si>
  <si>
    <t>2021-04-20</t>
  </si>
  <si>
    <t>GB-CHC-1082856</t>
  </si>
  <si>
    <t>Aegis Trust</t>
  </si>
  <si>
    <t>NG1 1FF</t>
  </si>
  <si>
    <t>Nottingham</t>
  </si>
  <si>
    <t>International Development,</t>
  </si>
  <si>
    <t xml:space="preserve">International        </t>
  </si>
  <si>
    <t>360G-PearsFdn-5738</t>
  </si>
  <si>
    <t>Grant to Anna Freud Centre</t>
  </si>
  <si>
    <t>Core Funding</t>
  </si>
  <si>
    <t>GB-CHC-1077106</t>
  </si>
  <si>
    <t>Anna Freud Centre</t>
  </si>
  <si>
    <t>N1 9JH</t>
  </si>
  <si>
    <t>Mental Health and Wellbeing,</t>
  </si>
  <si>
    <t>360G-PearsFdn-5739</t>
  </si>
  <si>
    <t>Grant to The Place2Be</t>
  </si>
  <si>
    <t>2022-04-01</t>
  </si>
  <si>
    <t>GB-CHC-1040756</t>
  </si>
  <si>
    <t>The Place2Be</t>
  </si>
  <si>
    <t>EC1V 4LW</t>
  </si>
  <si>
    <t>Mental Health and Wellbeing, Schools,</t>
  </si>
  <si>
    <t>360G-PearsFdn-5754</t>
  </si>
  <si>
    <t>Grant to Ambitious about Autism</t>
  </si>
  <si>
    <t>COVID19 Appeal</t>
  </si>
  <si>
    <t>2020-07-07</t>
  </si>
  <si>
    <t>GB-CHC-1063184</t>
  </si>
  <si>
    <t>Ambitious about Autism</t>
  </si>
  <si>
    <t>N10 3JA</t>
  </si>
  <si>
    <t>COVID19, SEN &amp; Disability,</t>
  </si>
  <si>
    <t>RGN/GOR</t>
  </si>
  <si>
    <t>E12000007</t>
  </si>
  <si>
    <t>2020-04-15T12:00:00Z</t>
  </si>
  <si>
    <t>360G-PearsFdn-5752</t>
  </si>
  <si>
    <t>Grant to Carers UK</t>
  </si>
  <si>
    <t>COVID19 Capacity Grant</t>
  </si>
  <si>
    <t>GB-CHC-246329</t>
  </si>
  <si>
    <t>Carers UK</t>
  </si>
  <si>
    <t>SE1 4LX</t>
  </si>
  <si>
    <t>2020-04-17T12:00:00Z</t>
  </si>
  <si>
    <t>360G-PearsFdn-5748</t>
  </si>
  <si>
    <t>Grant to StreetGames UK</t>
  </si>
  <si>
    <t>2020-10-01</t>
  </si>
  <si>
    <t>GB-CHC-1113542</t>
  </si>
  <si>
    <t>StreetGames UK</t>
  </si>
  <si>
    <t>M2 3HZ</t>
  </si>
  <si>
    <t>Manchester</t>
  </si>
  <si>
    <t>360G-PearsFdn-5741</t>
  </si>
  <si>
    <t>Grant to The Mix</t>
  </si>
  <si>
    <t>GB-CHC-1048995</t>
  </si>
  <si>
    <t>The Mix</t>
  </si>
  <si>
    <t>W1K 5BW</t>
  </si>
  <si>
    <t>360G-PearsFdn-5753</t>
  </si>
  <si>
    <t>Grant to The Orpheus Centre</t>
  </si>
  <si>
    <t>GB-CHC-1105213</t>
  </si>
  <si>
    <t>The Orpheus Centre</t>
  </si>
  <si>
    <t>RH9 8ND</t>
  </si>
  <si>
    <t>Surrey</t>
  </si>
  <si>
    <t>360G-PearsFdn-5756</t>
  </si>
  <si>
    <t>Grant to Institute for Voluntary Action Research</t>
  </si>
  <si>
    <t>Core Funding and COVID19 Emergency Response Initiative</t>
  </si>
  <si>
    <t>2020-05-01</t>
  </si>
  <si>
    <t>2021-05-01</t>
  </si>
  <si>
    <t>GB-CHC-1114403</t>
  </si>
  <si>
    <t>Institute for Voluntary Action Research</t>
  </si>
  <si>
    <t>SE11 5RR</t>
  </si>
  <si>
    <t>COVID19, Voluntary Sector Infrastructure,</t>
  </si>
  <si>
    <t>360G-PearsFdn-5727</t>
  </si>
  <si>
    <t>Grant to The National Holocaust Centre and Museum</t>
  </si>
  <si>
    <t>GB-CHC-509022</t>
  </si>
  <si>
    <t>The National Holocaust Centre and Museum</t>
  </si>
  <si>
    <t>NG22 0PA</t>
  </si>
  <si>
    <t>Newark</t>
  </si>
  <si>
    <t>360G-PearsFdn-5751</t>
  </si>
  <si>
    <t>Grant to Society for International Development - Israel</t>
  </si>
  <si>
    <t>ILS</t>
  </si>
  <si>
    <t>IL-RA-580564219</t>
  </si>
  <si>
    <t>Society for International Development - Israel</t>
  </si>
  <si>
    <t>6777886</t>
  </si>
  <si>
    <t>Tel Aviv</t>
  </si>
  <si>
    <t>Israel</t>
  </si>
  <si>
    <t>IS</t>
  </si>
  <si>
    <t>360G-PearsFdn-5749</t>
  </si>
  <si>
    <t>Grant to IsraAid</t>
  </si>
  <si>
    <t>USD</t>
  </si>
  <si>
    <t>2020-04-10</t>
  </si>
  <si>
    <t>2021-04-10</t>
  </si>
  <si>
    <t>IL-RA-58047295</t>
  </si>
  <si>
    <t>IsraAid</t>
  </si>
  <si>
    <t>6139101</t>
  </si>
  <si>
    <t xml:space="preserve">Israel </t>
  </si>
  <si>
    <t>360G-PearsFdn-5745</t>
  </si>
  <si>
    <t>Grant to Kisharon</t>
  </si>
  <si>
    <t>GB-CHC-271519</t>
  </si>
  <si>
    <t>Kisharon</t>
  </si>
  <si>
    <t>NW9 6TD</t>
  </si>
  <si>
    <t>SEN &amp; Disability, Jewish Community,</t>
  </si>
  <si>
    <t>360G-PearsFdn-5750</t>
  </si>
  <si>
    <t>Grant to Merchavim</t>
  </si>
  <si>
    <t>IL-RA-580120442</t>
  </si>
  <si>
    <t>Merchavim</t>
  </si>
  <si>
    <t>7152010</t>
  </si>
  <si>
    <t>Lod</t>
  </si>
  <si>
    <t>Shared Society,</t>
  </si>
  <si>
    <t xml:space="preserve">Israel        </t>
  </si>
  <si>
    <t>360G-PearsFdn-5758</t>
  </si>
  <si>
    <t>Grant to Integrated Education Fund</t>
  </si>
  <si>
    <t>The Trust Programme 2020</t>
  </si>
  <si>
    <t>2020-06-01</t>
  </si>
  <si>
    <t>2021-06-01</t>
  </si>
  <si>
    <t>GB-CHC-101149</t>
  </si>
  <si>
    <t>Integrated Education Fund</t>
  </si>
  <si>
    <t>BT8 7AR</t>
  </si>
  <si>
    <t>Belfast</t>
  </si>
  <si>
    <t>Shared Society, Schools,</t>
  </si>
  <si>
    <t xml:space="preserve">N. Ireland        </t>
  </si>
  <si>
    <t>N92000002</t>
  </si>
  <si>
    <t>360G-PearsFdn-5759</t>
  </si>
  <si>
    <t>Grant to Step up to Serve</t>
  </si>
  <si>
    <t>Impact Reporting and Dissemination</t>
  </si>
  <si>
    <t>2021-01-01</t>
  </si>
  <si>
    <t>GB-CHC-1154588</t>
  </si>
  <si>
    <t>Step up to Serve</t>
  </si>
  <si>
    <t>SW1P 2AF</t>
  </si>
  <si>
    <t>Youth Social Action, Research and Evaluation,</t>
  </si>
  <si>
    <t>360G-PearsFdn-5710</t>
  </si>
  <si>
    <t>Grant to The Bike Project</t>
  </si>
  <si>
    <t>2020-03-13</t>
  </si>
  <si>
    <t>2022-03-13</t>
  </si>
  <si>
    <t>GB-CHC-1152354</t>
  </si>
  <si>
    <t>The Bike Project</t>
  </si>
  <si>
    <t>SE5 8ET</t>
  </si>
  <si>
    <t>Care and Support, Shared Society,</t>
  </si>
  <si>
    <t xml:space="preserve">England        </t>
  </si>
  <si>
    <t>2020-04-20T12:00:00Z</t>
  </si>
  <si>
    <t>360G-PearsFdn-5742</t>
  </si>
  <si>
    <t>Grant to British Red Cross</t>
  </si>
  <si>
    <t>GB-CHC-220949</t>
  </si>
  <si>
    <t>British Red Cross</t>
  </si>
  <si>
    <t>EC2Y 9AL</t>
  </si>
  <si>
    <t>360G-PearsFdn-5764</t>
  </si>
  <si>
    <t>Grant to NCVO</t>
  </si>
  <si>
    <t>2020-04-21</t>
  </si>
  <si>
    <t>2020-05-21</t>
  </si>
  <si>
    <t>GB-CHC-225922</t>
  </si>
  <si>
    <t>NCVO</t>
  </si>
  <si>
    <t>N1 9RL</t>
  </si>
  <si>
    <t>2020-04-21T12:00:00Z</t>
  </si>
  <si>
    <t>360G-PearsFdn-5762</t>
  </si>
  <si>
    <t>Grant to Future First</t>
  </si>
  <si>
    <t>COVID19: 'Future Me' Online Mentoring Pilot</t>
  </si>
  <si>
    <t>GB-CHC-1135638</t>
  </si>
  <si>
    <t>Future First</t>
  </si>
  <si>
    <t>EC4Y 8BQ</t>
  </si>
  <si>
    <t>COVID19, Schools,</t>
  </si>
  <si>
    <t>2020-04-24T12:00:00Z</t>
  </si>
  <si>
    <t>360G-PearsFdn-5730</t>
  </si>
  <si>
    <t>Grant to Jewish Care</t>
  </si>
  <si>
    <t>COVID19: Jewish Homes Emergency Appeal</t>
  </si>
  <si>
    <t>GB-CHC-802559</t>
  </si>
  <si>
    <t>Jewish Care</t>
  </si>
  <si>
    <t>NW11 9DQ</t>
  </si>
  <si>
    <t>COVID19, Care and Support, Jewish Community,</t>
  </si>
  <si>
    <t>2020-04-27T12:00:00Z</t>
  </si>
  <si>
    <t>360G-PearsFdn-5763</t>
  </si>
  <si>
    <t>Autism and Mental Health</t>
  </si>
  <si>
    <t>2022-05-01</t>
  </si>
  <si>
    <t>SEN &amp; Disability, Mental Health and Wellbeing,</t>
  </si>
  <si>
    <t>360G-PearsFdn-5767</t>
  </si>
  <si>
    <t>Grant to Salusbury World</t>
  </si>
  <si>
    <t>GB-CHC-1071065</t>
  </si>
  <si>
    <t>Salusbury World</t>
  </si>
  <si>
    <t>NW6 6RG</t>
  </si>
  <si>
    <t>2020-05-07T12:00:00Z</t>
  </si>
  <si>
    <t>360G-PearsFdn-5769</t>
  </si>
  <si>
    <t>Grant to AJEEC-NISPED</t>
  </si>
  <si>
    <t>COVID19 Emergency Grant for Bedouin community</t>
  </si>
  <si>
    <t>2020-05-11</t>
  </si>
  <si>
    <t>2020-11-11</t>
  </si>
  <si>
    <t>IL-RA-580359073</t>
  </si>
  <si>
    <t>AJEEC-NISPED</t>
  </si>
  <si>
    <t>8421360</t>
  </si>
  <si>
    <t>Beer Sheva</t>
  </si>
  <si>
    <t>COVID19, Shared Society,</t>
  </si>
  <si>
    <t>2020-05-10T12:00:00Z</t>
  </si>
  <si>
    <t>360G-PearsFdn-5768</t>
  </si>
  <si>
    <t>Grant to New Israel Fund UK</t>
  </si>
  <si>
    <t>COVID19 support for Arab communities in Israel</t>
  </si>
  <si>
    <t>2020-11-01</t>
  </si>
  <si>
    <t>GB-CHC-1060081</t>
  </si>
  <si>
    <t>New Israel Fund UK</t>
  </si>
  <si>
    <t>N2 9DF</t>
  </si>
  <si>
    <t>360G-PearsFdn-5770</t>
  </si>
  <si>
    <t>Grant to Seed</t>
  </si>
  <si>
    <t>2020-01-01</t>
  </si>
  <si>
    <t>GB-CHC-1155460</t>
  </si>
  <si>
    <t>Seed</t>
  </si>
  <si>
    <t>HA8 8DJ</t>
  </si>
  <si>
    <t>Edgware</t>
  </si>
  <si>
    <t>Jewish Community,</t>
  </si>
  <si>
    <t>360G-PearsFdn-5772</t>
  </si>
  <si>
    <t>Grant to Institute for Jewish Policy Research</t>
  </si>
  <si>
    <t>GB-CHC-252626</t>
  </si>
  <si>
    <t>Institute for Jewish Policy Research</t>
  </si>
  <si>
    <t>NW1 7NE</t>
  </si>
  <si>
    <t>Research and Evaluation, Jewish Community,</t>
  </si>
  <si>
    <t>2020-05-12T12:00:00Z</t>
  </si>
  <si>
    <t>360G-PearsFdn-5776</t>
  </si>
  <si>
    <t>Grant to Myeloma UK</t>
  </si>
  <si>
    <t>Annual Patronage 2020</t>
  </si>
  <si>
    <t>2020-05-13</t>
  </si>
  <si>
    <t>2021-05-13</t>
  </si>
  <si>
    <t>GB-SC-SC026116</t>
  </si>
  <si>
    <t>Myeloma UK</t>
  </si>
  <si>
    <t>SC026116</t>
  </si>
  <si>
    <t>EH7 4HG</t>
  </si>
  <si>
    <t>Edinburgh</t>
  </si>
  <si>
    <t>Discretionary: Discretionary Grant</t>
  </si>
  <si>
    <t>2020-05-13T12:00:00Z</t>
  </si>
  <si>
    <t>360G-PearsFdn-5780</t>
  </si>
  <si>
    <t>Grant to Eden Project Campaigns Ltd</t>
  </si>
  <si>
    <t>GB-COH-07202115</t>
  </si>
  <si>
    <t>Eden Project Campaigns Ltd</t>
  </si>
  <si>
    <t>07202115</t>
  </si>
  <si>
    <t>PL24 2SG</t>
  </si>
  <si>
    <t>Cornwall</t>
  </si>
  <si>
    <t>2020-05-26T12:00:00Z</t>
  </si>
  <si>
    <t>360G-PearsFdn-5806</t>
  </si>
  <si>
    <t>Grant to Chartered College of Teaching</t>
  </si>
  <si>
    <t>Teach Together: Supporting Teacher Wellbeing</t>
  </si>
  <si>
    <t>2020-12-01</t>
  </si>
  <si>
    <t>GB-CHC-1162206</t>
  </si>
  <si>
    <t>Chartered College of Teaching</t>
  </si>
  <si>
    <t>09325665</t>
  </si>
  <si>
    <t>COVID19, Mental Health and Wellbeing, Schools,</t>
  </si>
  <si>
    <t>2020-06-06T12:00:00Z</t>
  </si>
  <si>
    <t>360G-PearsFdn-5782</t>
  </si>
  <si>
    <t>Grant to Royal Wootton Bassett Academy Trust</t>
  </si>
  <si>
    <t>Staff post: Lead practitioner for Holocaust and Genocide Programme</t>
  </si>
  <si>
    <t>2020-09-01</t>
  </si>
  <si>
    <t>2021-09-01</t>
  </si>
  <si>
    <t>GB-COH-07569743</t>
  </si>
  <si>
    <t>Royal Wootton Bassett Academy Trust</t>
  </si>
  <si>
    <t> 07569743</t>
  </si>
  <si>
    <t>SN4 7HG</t>
  </si>
  <si>
    <t>Swindon</t>
  </si>
  <si>
    <t>Holocaust Education, Schools,</t>
  </si>
  <si>
    <t>2020-06-07T12:00:00Z</t>
  </si>
  <si>
    <t>360G-PearsFdn-5774</t>
  </si>
  <si>
    <t>Grant to Tevel b'Tzedek</t>
  </si>
  <si>
    <t>Core Funding: Bridging Grant</t>
  </si>
  <si>
    <t>2020-05-15</t>
  </si>
  <si>
    <t>2020-11-15</t>
  </si>
  <si>
    <t>IL-RA-580470268</t>
  </si>
  <si>
    <t>Tevel b'Tzedek</t>
  </si>
  <si>
    <t>93302</t>
  </si>
  <si>
    <t>Jerusalem</t>
  </si>
  <si>
    <t>360G-PearsFdn-5799</t>
  </si>
  <si>
    <t>Grant to Education Support</t>
  </si>
  <si>
    <t>GB-CHC-1161436</t>
  </si>
  <si>
    <t>Education Support</t>
  </si>
  <si>
    <t>N5 1EW</t>
  </si>
  <si>
    <t>360G-PearsFdn-5797</t>
  </si>
  <si>
    <t>Grant to The Beacon Fellowship Charitable Trust</t>
  </si>
  <si>
    <t>2020-04-03</t>
  </si>
  <si>
    <t>2021-04-03</t>
  </si>
  <si>
    <t>GB-CHC-1096423</t>
  </si>
  <si>
    <t>The Beacon Fellowship Charitable Trust</t>
  </si>
  <si>
    <t>WC2R 1LA</t>
  </si>
  <si>
    <t>Philanthropy,</t>
  </si>
  <si>
    <t>360G-PearsFdn-5781</t>
  </si>
  <si>
    <t>Grant to Association of Chairs</t>
  </si>
  <si>
    <t>GB-CHC-1154293</t>
  </si>
  <si>
    <t>Association of Chairs</t>
  </si>
  <si>
    <t>EC4R 1BE</t>
  </si>
  <si>
    <t>Philanthropy, Voluntary Sector Infrastructure,</t>
  </si>
  <si>
    <t>360G-PearsFdn-5807</t>
  </si>
  <si>
    <t>Grant to Norwood</t>
  </si>
  <si>
    <t>GB-CHC-1059050</t>
  </si>
  <si>
    <t>Norwood</t>
  </si>
  <si>
    <t>HA7 4HB</t>
  </si>
  <si>
    <t>Stanmore</t>
  </si>
  <si>
    <t>360G-PearsFdn-5777</t>
  </si>
  <si>
    <t>Grant to University College London</t>
  </si>
  <si>
    <t>Core funding for Centre for Holocaust Education</t>
  </si>
  <si>
    <t>GB-EDU-133902</t>
  </si>
  <si>
    <t>University College London</t>
  </si>
  <si>
    <t>133902</t>
  </si>
  <si>
    <t>WC1E 6BT</t>
  </si>
  <si>
    <t>Holocaust Education, Higher Education,</t>
  </si>
  <si>
    <t>2020-06-10T12:00:00Z</t>
  </si>
  <si>
    <t>360G-PearsFdn-5827</t>
  </si>
  <si>
    <t>Grant to United Synagogue</t>
  </si>
  <si>
    <t>Asylum Seekers Drop-in Centre</t>
  </si>
  <si>
    <t>2020-06-30</t>
  </si>
  <si>
    <t>2021-12-31</t>
  </si>
  <si>
    <t>GB-CHC-242552</t>
  </si>
  <si>
    <t>United Synagogue</t>
  </si>
  <si>
    <t>N12 8GB</t>
  </si>
  <si>
    <t>Care and Support, Shared Society, Jewish Community,</t>
  </si>
  <si>
    <t>Barnet</t>
  </si>
  <si>
    <t>LONB</t>
  </si>
  <si>
    <t>E09000003</t>
  </si>
  <si>
    <t>2020-06-21T12:00:00Z</t>
  </si>
  <si>
    <t>360G-PearsFdn-5830</t>
  </si>
  <si>
    <t>Grant to NALA Foundation</t>
  </si>
  <si>
    <t>COVID19 Response</t>
  </si>
  <si>
    <t>360G-PearsFdn-ORG:NALA Foundation</t>
  </si>
  <si>
    <t>NALA Foundation</t>
  </si>
  <si>
    <t>6233113</t>
  </si>
  <si>
    <t>COVID19, International Development,</t>
  </si>
  <si>
    <t xml:space="preserve">Ethiopia        </t>
  </si>
  <si>
    <t>ET</t>
  </si>
  <si>
    <t>360G-PearsFdn-5829</t>
  </si>
  <si>
    <t>Grant to Hand in Hand</t>
  </si>
  <si>
    <t>IL-RA-58029710</t>
  </si>
  <si>
    <t>Hand in Hand</t>
  </si>
  <si>
    <t>91102</t>
  </si>
  <si>
    <t>360G-PearsFdn-5831</t>
  </si>
  <si>
    <t>2022-06-01</t>
  </si>
  <si>
    <t>360G-PearsFdn-5708</t>
  </si>
  <si>
    <t>Grant to JW3</t>
  </si>
  <si>
    <t>GB-CHC-1105622</t>
  </si>
  <si>
    <t>JW3</t>
  </si>
  <si>
    <t>NW3 6ET</t>
  </si>
  <si>
    <t>360G-PearsFdn-5828</t>
  </si>
  <si>
    <t>Grant to The Jewish Schools Network</t>
  </si>
  <si>
    <t>Core Funding for the Partnership for Jewish Schools</t>
  </si>
  <si>
    <t>GB-CHC-1168444</t>
  </si>
  <si>
    <t>The Jewish Schools Network</t>
  </si>
  <si>
    <t>NW4 2SG</t>
  </si>
  <si>
    <t>Jewish Community, Schools,</t>
  </si>
  <si>
    <t>360G-PearsFdn-5825</t>
  </si>
  <si>
    <t>Grant to British Council - Occupied Palestinian Territories Office</t>
  </si>
  <si>
    <t>HESPAL scholarships scheme</t>
  </si>
  <si>
    <t>2023-09-01</t>
  </si>
  <si>
    <t>GB-CHC-209131</t>
  </si>
  <si>
    <t>British Council - Occupied Palestinian Territories Office</t>
  </si>
  <si>
    <t>9119101</t>
  </si>
  <si>
    <t>Shared Society, Higher Education,</t>
  </si>
  <si>
    <t>360G-PearsFdn-5778</t>
  </si>
  <si>
    <t>Grant to International Award for Young People - Israel</t>
  </si>
  <si>
    <t>IL-RA-580092120</t>
  </si>
  <si>
    <t>International Award for Young People - Israel</t>
  </si>
  <si>
    <t>33846</t>
  </si>
  <si>
    <t>Haifa</t>
  </si>
  <si>
    <t>Youth Social Action, Shared Society,</t>
  </si>
  <si>
    <t>360G-PearsFdn-5835</t>
  </si>
  <si>
    <t>Grant to University of Sussex</t>
  </si>
  <si>
    <t>Extension of funding period for PhD scholarships</t>
  </si>
  <si>
    <t>2021-03-01</t>
  </si>
  <si>
    <t>360G-PearsFdn-ORG:University of Sussex</t>
  </si>
  <si>
    <t>University of Sussex</t>
  </si>
  <si>
    <t>BN1 9QU</t>
  </si>
  <si>
    <t>Brighton</t>
  </si>
  <si>
    <t>Higher Education,</t>
  </si>
  <si>
    <t>MD</t>
  </si>
  <si>
    <t>E06000043</t>
  </si>
  <si>
    <t>2020-06-23T12:00:00Z</t>
  </si>
  <si>
    <t>360G-PearsFdn-5842</t>
  </si>
  <si>
    <t>Grant to Young Citizens</t>
  </si>
  <si>
    <t>Go-Givers Subscriptions 2020/21</t>
  </si>
  <si>
    <t>GB-CHC-801360</t>
  </si>
  <si>
    <t>Young Citizens</t>
  </si>
  <si>
    <t>02351363</t>
  </si>
  <si>
    <t>E1 5LJ</t>
  </si>
  <si>
    <t>COVID19, Youth Social Action, Philanthropy, Schools,</t>
  </si>
  <si>
    <t>2020-06-29T12:00:00Z</t>
  </si>
  <si>
    <t>360G-PearsFdn-5838</t>
  </si>
  <si>
    <t>Grant to Maccabi (GB)</t>
  </si>
  <si>
    <t>GB-CHC-1098206</t>
  </si>
  <si>
    <t>Maccabi (GB)</t>
  </si>
  <si>
    <t>NW4 2BZ</t>
  </si>
  <si>
    <t>360G-PearsFdn-5834</t>
  </si>
  <si>
    <t>Grant to Bag Books</t>
  </si>
  <si>
    <t>GB-CHC-1026432</t>
  </si>
  <si>
    <t>Bag Books</t>
  </si>
  <si>
    <t>SW8 4UB</t>
  </si>
  <si>
    <t>SEN &amp; Disability,</t>
  </si>
  <si>
    <t>360G-PearsFdn-5833</t>
  </si>
  <si>
    <t>Go Givers Programme</t>
  </si>
  <si>
    <t>Youth Social Action, Philanthropy, Schools,</t>
  </si>
  <si>
    <t>360G-PearsFdn-5858</t>
  </si>
  <si>
    <t>Grant to American Jewish World Service</t>
  </si>
  <si>
    <t>Covid-19 Emergency Support</t>
  </si>
  <si>
    <t>360G-PearsFdn-ORG:American Jewish World Service</t>
  </si>
  <si>
    <t>American Jewish World Service</t>
  </si>
  <si>
    <t>22-2584370</t>
  </si>
  <si>
    <t>NY 10018</t>
  </si>
  <si>
    <t>New York</t>
  </si>
  <si>
    <t xml:space="preserve">COVID19, International Development, Jewish Community, </t>
  </si>
  <si>
    <t>International</t>
  </si>
  <si>
    <t>2020-07-14T12:00:00Z</t>
  </si>
  <si>
    <t>360G-PearsFdn-5849</t>
  </si>
  <si>
    <t>Grant to Solutions Not Sides</t>
  </si>
  <si>
    <t>Covid-19 support grant</t>
  </si>
  <si>
    <t>GB-CHC-1183651</t>
  </si>
  <si>
    <t>Solutions Not Sides</t>
  </si>
  <si>
    <t>NW6 1SD</t>
  </si>
  <si>
    <t xml:space="preserve">COVID19, Shared Society, Schools, </t>
  </si>
  <si>
    <t>360G-PearsFdn-5855</t>
  </si>
  <si>
    <t>Grant to Crisis Action</t>
  </si>
  <si>
    <t>GB-COH-04932380</t>
  </si>
  <si>
    <t>Crisis Action</t>
  </si>
  <si>
    <t>EC1N 6SN</t>
  </si>
  <si>
    <t xml:space="preserve">International Development, </t>
  </si>
  <si>
    <t>360G-PearsFdn-5856</t>
  </si>
  <si>
    <t>Grant to Tzedek</t>
  </si>
  <si>
    <t>GB-CHC-1016767</t>
  </si>
  <si>
    <t>Tzedek</t>
  </si>
  <si>
    <t>NW2 2GD</t>
  </si>
  <si>
    <t xml:space="preserve">International Development, Jewish Community, </t>
  </si>
  <si>
    <t>UK-Wide</t>
  </si>
  <si>
    <t>Ghana</t>
  </si>
  <si>
    <t>GH</t>
  </si>
  <si>
    <t>360G-PearsFdn-5857</t>
  </si>
  <si>
    <t>Grant to Jewish Interactive</t>
  </si>
  <si>
    <t>GB-CHC-1151408</t>
  </si>
  <si>
    <t>Jewish Interactive</t>
  </si>
  <si>
    <t xml:space="preserve">Jewish Community, </t>
  </si>
  <si>
    <t>360G-PearsFdn-5850</t>
  </si>
  <si>
    <t xml:space="preserve">Shared Society, Schools, </t>
  </si>
  <si>
    <t>360G-PearsFdn-5853</t>
  </si>
  <si>
    <t>Grant to Association of Colleges</t>
  </si>
  <si>
    <t>Pears #iwill Fund: Sponsorship of Social Action Beacon Award 2020-21</t>
  </si>
  <si>
    <t>FRG030</t>
  </si>
  <si>
    <t>GB-CHC-1040631</t>
  </si>
  <si>
    <t>Association of Colleges</t>
  </si>
  <si>
    <t>WC1A 1HU</t>
  </si>
  <si>
    <t xml:space="preserve">Youth Social Action, Schools, </t>
  </si>
  <si>
    <t>360G-PearsFdn-5870</t>
  </si>
  <si>
    <t>Grant to Civitas</t>
  </si>
  <si>
    <t>Supplementary Saturday School in Kilburn 2020/21</t>
  </si>
  <si>
    <t>GB-CHC-1085494</t>
  </si>
  <si>
    <t>Civitas</t>
  </si>
  <si>
    <t>SW1P 3QL</t>
  </si>
  <si>
    <t xml:space="preserve">Care and Support, Shared Society, </t>
  </si>
  <si>
    <t>2020-07-31T12:00:00Z</t>
  </si>
  <si>
    <t>360G-PearsFdn-5869</t>
  </si>
  <si>
    <t>Grant to Age UK Camden</t>
  </si>
  <si>
    <t>Top up grant to strengthen volunteering services</t>
  </si>
  <si>
    <t>GB-CHC-293446</t>
  </si>
  <si>
    <t>Age UK Camden</t>
  </si>
  <si>
    <t>NW1 7AH</t>
  </si>
  <si>
    <t xml:space="preserve">COVID19, Care and Support, </t>
  </si>
  <si>
    <t>Camden</t>
  </si>
  <si>
    <t>E09000007</t>
  </si>
  <si>
    <t>360G-PearsFdn-5871</t>
  </si>
  <si>
    <t>Grant to Child Poverty Action Group</t>
  </si>
  <si>
    <t>GB-CHC-294841</t>
  </si>
  <si>
    <t>Child Poverty Action Group</t>
  </si>
  <si>
    <t>N1 7TB</t>
  </si>
  <si>
    <t xml:space="preserve">Care and Support, </t>
  </si>
  <si>
    <t>2020-08-03T12:00:00Z</t>
  </si>
  <si>
    <t>360G-PearsFdn-5873</t>
  </si>
  <si>
    <t>Support after Suicide Partnership</t>
  </si>
  <si>
    <t xml:space="preserve">COVID19, Care and Support, Mental Health and Wellbeing, </t>
  </si>
  <si>
    <t>360G-PearsFdn-5872</t>
  </si>
  <si>
    <t>Child Mental Health Training Academy</t>
  </si>
  <si>
    <t xml:space="preserve">COVID19, SEN &amp; Disability, Mental Health and Wellbeing, Higher Education, Schools, </t>
  </si>
  <si>
    <t>360G-PearsFdn-5868</t>
  </si>
  <si>
    <t>Grant to Sense</t>
  </si>
  <si>
    <t>Digital Arts and Wellbeing programme</t>
  </si>
  <si>
    <t>GB-CHC-289868</t>
  </si>
  <si>
    <t>Sense</t>
  </si>
  <si>
    <t>N1 9LG</t>
  </si>
  <si>
    <t xml:space="preserve">COVID19, SEN &amp; Disability, Shared Society, </t>
  </si>
  <si>
    <t>West Midlands</t>
  </si>
  <si>
    <t>E12000005</t>
  </si>
  <si>
    <t>360G-PearsFdn-5861</t>
  </si>
  <si>
    <t>Grant to New London Synagogue</t>
  </si>
  <si>
    <t>Asylum-Seeker Drop-In Centre</t>
  </si>
  <si>
    <t>GB-CHC-1133578</t>
  </si>
  <si>
    <t>New London Synagogue</t>
  </si>
  <si>
    <t>NW8 0AT</t>
  </si>
  <si>
    <t xml:space="preserve">Shared Society, Jewish Community, </t>
  </si>
  <si>
    <t>360G-PearsFdn-5866</t>
  </si>
  <si>
    <t>Grant to The Duke of Edinburgh's Award</t>
  </si>
  <si>
    <t>GB-CHC-1072490</t>
  </si>
  <si>
    <t>The Duke of Edinburgh's Award</t>
  </si>
  <si>
    <t>SL4 1EU</t>
  </si>
  <si>
    <t>Windsor</t>
  </si>
  <si>
    <t>360G-PearsFdn-5876</t>
  </si>
  <si>
    <t>Grant to Independent Provider of Special Education Advice</t>
  </si>
  <si>
    <t>GB-CHC-327691</t>
  </si>
  <si>
    <t>Independent Provider of Special Education Advice</t>
  </si>
  <si>
    <t>CB10 1EJ</t>
  </si>
  <si>
    <t>Saffron Walden</t>
  </si>
  <si>
    <t xml:space="preserve">SEN &amp; Disability, Schools, </t>
  </si>
  <si>
    <t>2020-09-08T12:00:00Z</t>
  </si>
  <si>
    <t>360G-PearsFdn-5883</t>
  </si>
  <si>
    <t>Grant to The Linking Network</t>
  </si>
  <si>
    <t>Schools Linking in partnership with DfE and MHCLG 2020-21</t>
  </si>
  <si>
    <t>GB-CHC-1163901</t>
  </si>
  <si>
    <t>The Linking Network</t>
  </si>
  <si>
    <t>BD1 1NN</t>
  </si>
  <si>
    <t>Bradford</t>
  </si>
  <si>
    <t>360G-PearsFdn-5891</t>
  </si>
  <si>
    <t>Grant to Fight for Peace</t>
  </si>
  <si>
    <t>GB-CHC-1137636</t>
  </si>
  <si>
    <t>Fight for Peace</t>
  </si>
  <si>
    <t>E16 2LS</t>
  </si>
  <si>
    <t>2020-09-11T12:00:00Z</t>
  </si>
  <si>
    <t>360G-PearsFdn-5896</t>
  </si>
  <si>
    <t>Grant to Disabled Children's Partnership</t>
  </si>
  <si>
    <t>Learning Hub at Disabled Children's Partnership</t>
  </si>
  <si>
    <t>360G-PearsFdn-ORG:Disabled Children's Partnership</t>
  </si>
  <si>
    <t>Disabled Children's Partnership</t>
  </si>
  <si>
    <t>EC1Y 0RT</t>
  </si>
  <si>
    <t xml:space="preserve">COVID19, SEN &amp; Disability, Care and Support, Research and Evaluation, </t>
  </si>
  <si>
    <t>360G-PearsFdn-5890</t>
  </si>
  <si>
    <t>Grant to Eastern Mediterranean International School</t>
  </si>
  <si>
    <t>1 full 2-year scholarship</t>
  </si>
  <si>
    <t>IL-RA-580179851</t>
  </si>
  <si>
    <t>Eastern Mediterranean International School</t>
  </si>
  <si>
    <t>Ramat Hasharon</t>
  </si>
  <si>
    <t xml:space="preserve">Schools, </t>
  </si>
  <si>
    <t>360G-PearsFdn-5900</t>
  </si>
  <si>
    <t>Grant to Agahozo-Shalom Youth Village</t>
  </si>
  <si>
    <t>360G-PearsFdn-ORG:Agahozo-Shalom Youth Village</t>
  </si>
  <si>
    <t>Agahozo-Shalom Youth Village</t>
  </si>
  <si>
    <t>27-3530769</t>
  </si>
  <si>
    <t>NY 10036</t>
  </si>
  <si>
    <t>2020-09-22T12:00:00Z</t>
  </si>
  <si>
    <t>360G-PearsFdn-5897</t>
  </si>
  <si>
    <t>Grant to United Jewish Israel Appeal</t>
  </si>
  <si>
    <t>GB-CHC-1060078</t>
  </si>
  <si>
    <t>United Jewish Israel Appeal</t>
  </si>
  <si>
    <t>360G-PearsFdn-5898</t>
  </si>
  <si>
    <t>Power of Youth Festival and Impact Reporting</t>
  </si>
  <si>
    <t xml:space="preserve">Youth Social Action, </t>
  </si>
  <si>
    <t>360G-PearsFdn-5902</t>
  </si>
  <si>
    <t>Grant to OLAM</t>
  </si>
  <si>
    <t>IL-RA-580618221</t>
  </si>
  <si>
    <t>OLAM</t>
  </si>
  <si>
    <t>2020-09-24T12:00:00Z</t>
  </si>
  <si>
    <t>360G-PearsFdn-5905</t>
  </si>
  <si>
    <t>Grant to Union of Jewish Students</t>
  </si>
  <si>
    <t>GB-CHC-313503</t>
  </si>
  <si>
    <t>Union of Jewish Students</t>
  </si>
  <si>
    <t>NW5 2RZ</t>
  </si>
  <si>
    <t>2020-09-25T12:00:00Z</t>
  </si>
  <si>
    <t>360G-PearsFdn-5910</t>
  </si>
  <si>
    <t>Grant to Imperial War Museums</t>
  </si>
  <si>
    <t>The Holocaust Galleries</t>
  </si>
  <si>
    <t>GB-CHC-1146784</t>
  </si>
  <si>
    <t>Imperial War Museums</t>
  </si>
  <si>
    <t>SE1 6HZ</t>
  </si>
  <si>
    <t xml:space="preserve">Holocaust Education, </t>
  </si>
  <si>
    <t>Capital Funding</t>
  </si>
  <si>
    <t>2020-10-08T12:00:00Z</t>
  </si>
  <si>
    <t>360G-PearsFdn-5916</t>
  </si>
  <si>
    <t>Grant to Faith in Leadership</t>
  </si>
  <si>
    <t>GB-COH-09400235</t>
  </si>
  <si>
    <t>Faith in Leadership</t>
  </si>
  <si>
    <t>SE1 7HD</t>
  </si>
  <si>
    <t xml:space="preserve">Shared Society, </t>
  </si>
  <si>
    <t>360G-PearsFdn-5919</t>
  </si>
  <si>
    <t>2020-10-16T12:00:00Z</t>
  </si>
  <si>
    <t>360G-PearsFdn-5906</t>
  </si>
  <si>
    <t>Grant to Office of the Chief Rabbi</t>
  </si>
  <si>
    <t>Core Funding - staff post</t>
  </si>
  <si>
    <t>GB-CHC-1095878</t>
  </si>
  <si>
    <t>Office of the Chief Rabbi</t>
  </si>
  <si>
    <t>360G-PearsFdn-5917</t>
  </si>
  <si>
    <t>Grant to Cranfield Trust</t>
  </si>
  <si>
    <t>GB-CHC-800072</t>
  </si>
  <si>
    <t>Cranfield Trust</t>
  </si>
  <si>
    <t>SO51 8GY</t>
  </si>
  <si>
    <t>Romsey</t>
  </si>
  <si>
    <t xml:space="preserve">Voluntary Sector Infrastructure, </t>
  </si>
  <si>
    <t>360G-PearsFdn-5936</t>
  </si>
  <si>
    <t>Grant to Public First</t>
  </si>
  <si>
    <t>Consultancy for the UCL Centre for Holocaust Education</t>
  </si>
  <si>
    <t>GB-COH-10149826</t>
  </si>
  <si>
    <t>Public First</t>
  </si>
  <si>
    <t>NG10 1BY</t>
  </si>
  <si>
    <t>Long Eaton, Notts</t>
  </si>
  <si>
    <t>Non-grant support: Consultants</t>
  </si>
  <si>
    <t>2020-10-22T12:00:00Z</t>
  </si>
  <si>
    <t>360G-PearsFdn-5950</t>
  </si>
  <si>
    <t>DCMS VSCE CMC Covid Funding</t>
  </si>
  <si>
    <t>360G-Community_Match_Challenge-Pears_Foundation-9</t>
  </si>
  <si>
    <t>Funding from the Pears DCMS Community Match Challenge for UK Youth to grant to its members who support children and young people to achieve their potential. 118 Grants worth £920,203 have been made to 118 members as of April 2021. Identifier 360G-Community_Match_Challenge-Pears_Foundation-9 corresponds to the DCMS portion of this grant</t>
  </si>
  <si>
    <t>FRG020</t>
  </si>
  <si>
    <t>GB-CHC-1110590</t>
  </si>
  <si>
    <t>UK Youth</t>
  </si>
  <si>
    <t>BH23 8EE</t>
  </si>
  <si>
    <t>Bransgore</t>
  </si>
  <si>
    <t xml:space="preserve">COVID19, </t>
  </si>
  <si>
    <t>2020-10-29T12:00:00Z</t>
  </si>
  <si>
    <t>Funding Package: Community Match Challenge</t>
  </si>
  <si>
    <t>360G-PearsFdn-5942</t>
  </si>
  <si>
    <t>360G-Community_Match_Challenge-Pears_Foundation-1</t>
  </si>
  <si>
    <t>Funding from the Pears DCMS Community Match Challenge for Carers Trust to grant to its network partners who support people that experience loneliness and social isolation. 48 Grants worth £450,250 have been made to 26 network partners as of April 2021 from the match funded grant. Identifier 360G-Community_Match_Challenge-Pears_Foundation-1 corresponds to the DCMS portion of this grant.</t>
  </si>
  <si>
    <t>GB-CHC-1145181</t>
  </si>
  <si>
    <t>Carers Trust</t>
  </si>
  <si>
    <t>SE1 8HP</t>
  </si>
  <si>
    <t>360G-PearsFdn-5945</t>
  </si>
  <si>
    <t>360G-Community_Match_Challenge-Pears_Foundation-4</t>
  </si>
  <si>
    <t>Funding from the Pears DCMS Community Match Challenge for Home-Start UK to grant to its network of local Home-Starts' who support people who experience loneliness and social isolation. 34 Grants worth £450,000 have been made to 32 network partners as of April 2021. Identifier 360G-Community_Match_Challenge-Pears_Foundation-4 corresponds to the DCMS portion of this grant</t>
  </si>
  <si>
    <t>GB-CHC-1108837</t>
  </si>
  <si>
    <t>Home-Start UK</t>
  </si>
  <si>
    <t>LE1 6LP</t>
  </si>
  <si>
    <t>Leicester</t>
  </si>
  <si>
    <t>360G-PearsFdn-5947</t>
  </si>
  <si>
    <t>360G-Community_Match_Challenge-Pears_Foundation-6</t>
  </si>
  <si>
    <t>Funding from the Pears DCMS Community Match Challenge for Mind to grant to its network partners who support people who experience poor mental health. 48 Grants worth £440,000 have been made to 48 network partners as of April 2021. Identifier 360G-Community_Match_Challenge-Pears_Foundation-6 corresponds to the DCMS portion of this grant</t>
  </si>
  <si>
    <t>GB-CHC-219830</t>
  </si>
  <si>
    <t>Mind</t>
  </si>
  <si>
    <t>E20 1JQ</t>
  </si>
  <si>
    <t>360G-PearsFdn-5948</t>
  </si>
  <si>
    <t>360G-Community_Match_Challenge-Pears_Foundation-7</t>
  </si>
  <si>
    <t>Funding from the Pears DCMS Community Match Challenge for Samaritans to grant to its local branches who support people who experience poor mental health. 104 Grants worth £400,000 have been made to 88 local branches as of April 2021. Identifier 360G-Community_Match_Challenge-Pears_Foundation-7 corresponds to the DCMS portion of this grant</t>
  </si>
  <si>
    <t>360G-PearsFdn-5943</t>
  </si>
  <si>
    <t>360G-Community_Match_Challenge-Pears_Foundation-2</t>
  </si>
  <si>
    <t>Funding from the Pears DCMS Community Match Challenge for Contact a Family to grant to local groups who connect with disabled people. 67 Grants worth £500,000 have been made to 67 network patners as of April 2021. Identifier 360G-Community_Match_Challenge-Pears_Foundation-2 corresponds to the DCMS portion of this grant</t>
  </si>
  <si>
    <t xml:space="preserve">COVID19, SEN &amp; Disability, Care and Support, </t>
  </si>
  <si>
    <t>360G-PearsFdn-5946</t>
  </si>
  <si>
    <t>360G-Community_Match_Challenge-Pears_Foundation-5</t>
  </si>
  <si>
    <t>Funding from the Pears DCMS Community Match Challenge for The Royal Mencap Society to grant to its network members who support people who experience health inequalities. 146 Grants worth £360,000 have been made to 25 network partners as of April 2021. Identifier 360G-Community_Match_Challenge-Pears_Foundation-5 corresponds to the DCMS portion of this grant</t>
  </si>
  <si>
    <t>GB-CHC-222377</t>
  </si>
  <si>
    <t>Mencap</t>
  </si>
  <si>
    <t>PE7 8HP</t>
  </si>
  <si>
    <t>Peterborough</t>
  </si>
  <si>
    <t>360G-PearsFdn-5944</t>
  </si>
  <si>
    <t>360G-Community_Match_Challenge-Pears_Foundation-3</t>
  </si>
  <si>
    <t>Funding from the Pears DCMS Community Match Challenge for The Guide Association to grant to its federated members who support children and young people to achieve their potential. 1836 Grants worth £459,000 have been made to 1836 federated members as of April 2021. Identifier 360G-Community_Match_Challenge-Pears_Foundation-3 corresponds to the DCMS portion of this grant</t>
  </si>
  <si>
    <t>GB-CHC-306016</t>
  </si>
  <si>
    <t>Girlguiding UK</t>
  </si>
  <si>
    <t>SW1W 0PT</t>
  </si>
  <si>
    <t xml:space="preserve">COVID19, Youth Social Action, </t>
  </si>
  <si>
    <t>360G-PearsFdn-5949</t>
  </si>
  <si>
    <t>360G-Community_Match_Challenge-Pears_Foundation-8</t>
  </si>
  <si>
    <t>Funding from the Pears DCMS Community Match Challenge for The Scout Association to grant to its federated members who support children and young people to achieve their potential. 528 Grants worth £900,000 have been made to 522 federated members as of April 2021. Identifier 360G-Community_Match_Challenge-Pears_Foundation-8 corresponds to the DCMS portion of this grant</t>
  </si>
  <si>
    <t>GB-CHC-306101</t>
  </si>
  <si>
    <t>Scouts Association</t>
  </si>
  <si>
    <t>E4 7QW</t>
  </si>
  <si>
    <t>360G-PearsFdn-5940</t>
  </si>
  <si>
    <t>Grant to Marie Curie</t>
  </si>
  <si>
    <t>Pay for a Day Match Challenge fund</t>
  </si>
  <si>
    <t>GB-CHC-207994</t>
  </si>
  <si>
    <t>Marie Curie</t>
  </si>
  <si>
    <t>SE1 7TP</t>
  </si>
  <si>
    <t xml:space="preserve">COVID19, Care and Support, Palliative Care, </t>
  </si>
  <si>
    <t>2020-11-02T12:00:00Z</t>
  </si>
  <si>
    <t>360G-PearsFdn-5938</t>
  </si>
  <si>
    <t>360G-PearsFdn-5939</t>
  </si>
  <si>
    <t>360G-PearsFdn-5930</t>
  </si>
  <si>
    <t>Grant to Scouts Association</t>
  </si>
  <si>
    <t>Volunteer Recruitment and On-Boarding: Discovery Phase</t>
  </si>
  <si>
    <t>360G-PearsFdn-5929</t>
  </si>
  <si>
    <t>Grant to Girlguiding UK</t>
  </si>
  <si>
    <t>360G-PearsFdn-5978</t>
  </si>
  <si>
    <t>2020-11-16T12:00:00Z</t>
  </si>
  <si>
    <t>360G-PearsFdn-5977</t>
  </si>
  <si>
    <t>Grant to First Give</t>
  </si>
  <si>
    <t>GB-CHC-1156416</t>
  </si>
  <si>
    <t>First Give</t>
  </si>
  <si>
    <t xml:space="preserve">Youth Social Action, Philanthropy, Schools, </t>
  </si>
  <si>
    <t>Yorkshire and the Humber</t>
  </si>
  <si>
    <t>E12000003</t>
  </si>
  <si>
    <t>Wales</t>
  </si>
  <si>
    <t>W92000004</t>
  </si>
  <si>
    <t>360G-PearsFdn-5988</t>
  </si>
  <si>
    <t>Grant to Chai Cancer Care</t>
  </si>
  <si>
    <t>Discretionary donation for The Big Campaign November 2020</t>
  </si>
  <si>
    <t>GB-CHC-1078956</t>
  </si>
  <si>
    <t>Chai Cancer Care</t>
  </si>
  <si>
    <t>NW4 1EH</t>
  </si>
  <si>
    <t>Care and Support</t>
  </si>
  <si>
    <t>Discretionary Donation</t>
  </si>
  <si>
    <t>2020-11-23T12:00:00Z</t>
  </si>
  <si>
    <t>360G-PearsFdn-5989</t>
  </si>
  <si>
    <t>Grant to The Wiener Holocaust Library</t>
  </si>
  <si>
    <t>GB-CHC-313015</t>
  </si>
  <si>
    <t>The Wiener Holocaust Library</t>
  </si>
  <si>
    <t>WC1B 5DP</t>
  </si>
  <si>
    <t>2020-11-27T12:00:00Z</t>
  </si>
  <si>
    <t>360G-PearsFdn-5987</t>
  </si>
  <si>
    <t>Grant to Moishe House</t>
  </si>
  <si>
    <t>GB-CHC-1146150</t>
  </si>
  <si>
    <t>Moishe House</t>
  </si>
  <si>
    <t>360G-PearsFdn-5986</t>
  </si>
  <si>
    <t>Grant to European Association of Israel Studies</t>
  </si>
  <si>
    <t>360G-PearsFdn-ORG:European Association of Israel Studies</t>
  </si>
  <si>
    <t>European Association of Israel Studies</t>
  </si>
  <si>
    <t xml:space="preserve">Higher Education, </t>
  </si>
  <si>
    <t>2020-12-01T12:00:00Z</t>
  </si>
  <si>
    <t>360G-PearsFdn-5994</t>
  </si>
  <si>
    <t>Grant to ORT UK</t>
  </si>
  <si>
    <t>Annual Donation 2020</t>
  </si>
  <si>
    <t>GB-CHC-1105254</t>
  </si>
  <si>
    <t>ORT UK</t>
  </si>
  <si>
    <t>360G-PearsFdn-6006</t>
  </si>
  <si>
    <t>Grant to Antisemitism Policy Trust</t>
  </si>
  <si>
    <t>GB-CHC-1089736</t>
  </si>
  <si>
    <t>Antisemitism Policy Trust</t>
  </si>
  <si>
    <t>2020-12-07T12:00:00Z</t>
  </si>
  <si>
    <t>360G-PearsFdn-6010</t>
  </si>
  <si>
    <t>DCMS Community Match Challenge grant</t>
  </si>
  <si>
    <t>2020-12-10T12:00:00Z</t>
  </si>
  <si>
    <t>360G-PearsFdn-6003</t>
  </si>
  <si>
    <t>Grant to Young Scot</t>
  </si>
  <si>
    <t>The Young People's Forest Scotland: Development Phase</t>
  </si>
  <si>
    <t>GB-SC-SC029757</t>
  </si>
  <si>
    <t>Young Scot</t>
  </si>
  <si>
    <t>SC029757</t>
  </si>
  <si>
    <t>EH12 5EZ</t>
  </si>
  <si>
    <t>Scotland</t>
  </si>
  <si>
    <t>S92000003</t>
  </si>
  <si>
    <t>360G-PearsFdn-6013</t>
  </si>
  <si>
    <t>Grant to Royal Holloway, University of London</t>
  </si>
  <si>
    <t>Purchase of the USC Shoah Foundation Visual History Archive</t>
  </si>
  <si>
    <t>360G-PearsFdn-ORG:Royal Holloway, University of London</t>
  </si>
  <si>
    <t>Royal Holloway, University of London</t>
  </si>
  <si>
    <t>TW20 0EX</t>
  </si>
  <si>
    <t>Egham</t>
  </si>
  <si>
    <t>2020-12-17T12:00:00Z</t>
  </si>
  <si>
    <t>360G-PearsFdn-6012</t>
  </si>
  <si>
    <t>360G-PearsFdn-6014</t>
  </si>
  <si>
    <t>Addressing digital exclusion and loneliness</t>
  </si>
  <si>
    <t>2020-12-18T12:00:00Z</t>
  </si>
  <si>
    <t>360G-PearsFdn-6015</t>
  </si>
  <si>
    <t>Grant to University of Kent</t>
  </si>
  <si>
    <t>Core Funding 2021-2025</t>
  </si>
  <si>
    <t>GB-EDU-133807</t>
  </si>
  <si>
    <t>University of Kent</t>
  </si>
  <si>
    <t>CT2 7NZ</t>
  </si>
  <si>
    <t>Canterbury</t>
  </si>
  <si>
    <t xml:space="preserve">Philanthropy, Research and Evaluation, Higher Education, </t>
  </si>
  <si>
    <t>South East (England)</t>
  </si>
  <si>
    <t>E12000008</t>
  </si>
  <si>
    <t>Kent</t>
  </si>
  <si>
    <t>CTY</t>
  </si>
  <si>
    <t>E10000016</t>
  </si>
  <si>
    <t>360G-PearsFdn-6019</t>
  </si>
  <si>
    <t>Grant to Fair Education Alliance</t>
  </si>
  <si>
    <t>Youth Strategy 2020-22</t>
  </si>
  <si>
    <t>GB-CHC-1188042</t>
  </si>
  <si>
    <t>Fair Education Alliance</t>
  </si>
  <si>
    <t>SE10 0ER</t>
  </si>
  <si>
    <t xml:space="preserve">Youth Social Action, Voluntary Sector Infrastructure, Schools, </t>
  </si>
  <si>
    <t>360G-PearsFdn-6020</t>
  </si>
  <si>
    <t>Grant to Royal Free Charity</t>
  </si>
  <si>
    <t>Clinical Academic Chair at the UCL Institute of Immunity and Transplantation</t>
  </si>
  <si>
    <t>GB-CHC-1060924</t>
  </si>
  <si>
    <t>Royal Free Charity</t>
  </si>
  <si>
    <t>NW3 2QG</t>
  </si>
  <si>
    <t xml:space="preserve">Research and Evaluation, Higher Education, </t>
  </si>
  <si>
    <t>2021-01-04T12:00:00Z</t>
  </si>
  <si>
    <t>360G-PearsFdn-6031</t>
  </si>
  <si>
    <t>2021-01-11T12:00:00Z</t>
  </si>
  <si>
    <t>360G-PearsFdn-6033</t>
  </si>
  <si>
    <t>360G-PearsFdn-5432</t>
  </si>
  <si>
    <t>Grant to NHS England &amp; NHS Improvement</t>
  </si>
  <si>
    <t>Strategic Relationships Development and Engagement Manager Post</t>
  </si>
  <si>
    <t>360G-PearsFdn-ORG:NHS England &amp; NHS Improvement</t>
  </si>
  <si>
    <t>NHS England &amp; NHS Improvement</t>
  </si>
  <si>
    <t>LS2 7UE</t>
  </si>
  <si>
    <t>2021-01-15T12:00:00Z</t>
  </si>
  <si>
    <t>360G-PearsFdn-6032</t>
  </si>
  <si>
    <t>Grant to Leeds Community Foundation</t>
  </si>
  <si>
    <t>Bradford Giving Collaboration</t>
  </si>
  <si>
    <t>GB-CHC-1096892</t>
  </si>
  <si>
    <t>Leeds Community Foundation</t>
  </si>
  <si>
    <t>LS1 2TE</t>
  </si>
  <si>
    <t xml:space="preserve">Philanthropy, Voluntary Sector Infrastructure, </t>
  </si>
  <si>
    <t>E08000032</t>
  </si>
  <si>
    <t>2021-01-18T12:00:00Z</t>
  </si>
  <si>
    <t>360G-PearsFdn-6035</t>
  </si>
  <si>
    <t>Grant to London School of Jewish Studies</t>
  </si>
  <si>
    <t>Jewish Lives research</t>
  </si>
  <si>
    <t>GB-CHC-310023</t>
  </si>
  <si>
    <t>London School of Jewish Studies</t>
  </si>
  <si>
    <t>NW4 2SJ</t>
  </si>
  <si>
    <t xml:space="preserve">Research and Evaluation, Jewish Community, Schools, </t>
  </si>
  <si>
    <t>360G-PearsFdn-6036</t>
  </si>
  <si>
    <t>Grant to Student Hubs</t>
  </si>
  <si>
    <t>GB-CHC-1122328</t>
  </si>
  <si>
    <t>Student Hubs</t>
  </si>
  <si>
    <t>SW9 7QE</t>
  </si>
  <si>
    <t xml:space="preserve">Youth Social Action, Higher Education, </t>
  </si>
  <si>
    <t>360G-PearsFdn-6037</t>
  </si>
  <si>
    <t>Grant to Jerusalem Institute for Policy Research</t>
  </si>
  <si>
    <t>Pears Programme for Global Innovation</t>
  </si>
  <si>
    <t>IL-RA-580051894</t>
  </si>
  <si>
    <t>Jerusalem Institute for Policy Research</t>
  </si>
  <si>
    <t>2021-01-19T12:00:00Z</t>
  </si>
  <si>
    <t>360G-PearsFdn-6038</t>
  </si>
  <si>
    <t>2021-01-20T12:00:00Z</t>
  </si>
  <si>
    <t>360G-PearsFdn-6042</t>
  </si>
  <si>
    <t>Pears Youth Fund 2021-22</t>
  </si>
  <si>
    <t>FRG010</t>
  </si>
  <si>
    <t xml:space="preserve">Youth Social Action, Philanthropy, Voluntary Sector Infrastructure, </t>
  </si>
  <si>
    <t>E08000035</t>
  </si>
  <si>
    <t>2021-01-21T12:00:00Z</t>
  </si>
  <si>
    <t>360G-PearsFdn-6052</t>
  </si>
  <si>
    <t>Jewish Lives Interrupted research study</t>
  </si>
  <si>
    <t xml:space="preserve">COVID19, Research and Evaluation, Jewish Community, Schools, </t>
  </si>
  <si>
    <t>2021-02-08T12:00:00Z</t>
  </si>
  <si>
    <t>360G-PearsFdn-6045</t>
  </si>
  <si>
    <t>Grant to Jewish Leadership Council</t>
  </si>
  <si>
    <t>Schools Wellbeing Initiative</t>
  </si>
  <si>
    <t>GB-CHC-1115343</t>
  </si>
  <si>
    <t>Jewish Leadership Council</t>
  </si>
  <si>
    <t xml:space="preserve">Mental Health and Wellbeing, Jewish Community, Schools, </t>
  </si>
  <si>
    <t>360G-PearsFdn-6059</t>
  </si>
  <si>
    <t>Pears Foundation Stakeholder Audit</t>
  </si>
  <si>
    <t>2021-02-10T12:00:00Z</t>
  </si>
  <si>
    <t>360G-PearsFdn-6068</t>
  </si>
  <si>
    <t>Grant to South Hampstead Synagogue</t>
  </si>
  <si>
    <t>Discretionary donation to the Stand Together Programme</t>
  </si>
  <si>
    <t>South Hampstead Synagogue</t>
  </si>
  <si>
    <t>NW3 4AY</t>
  </si>
  <si>
    <t>Discretionary Grant</t>
  </si>
  <si>
    <t>2021-02-11T12:00:00Z</t>
  </si>
  <si>
    <t>360G-PearsFdn-6053</t>
  </si>
  <si>
    <t>Grant to Access Social Care</t>
  </si>
  <si>
    <t>GB-CHC-1186714</t>
  </si>
  <si>
    <t>Access Social Care</t>
  </si>
  <si>
    <t>CV1 2HL</t>
  </si>
  <si>
    <t>Coventry</t>
  </si>
  <si>
    <t>2021-02-12T12:00:00Z</t>
  </si>
  <si>
    <t>360G-PearsFdn-6064</t>
  </si>
  <si>
    <t>Grant to Challenging Behaviour Foundation</t>
  </si>
  <si>
    <t>GB-CHC-1060714</t>
  </si>
  <si>
    <t>Challenging Behaviour Foundation</t>
  </si>
  <si>
    <t>ME4 6BE</t>
  </si>
  <si>
    <t>Chatham</t>
  </si>
  <si>
    <t>360G-PearsFdn-6065</t>
  </si>
  <si>
    <t>Core Funding -  additional Covid19 grant</t>
  </si>
  <si>
    <t xml:space="preserve">COVID19, SEN &amp; Disability, Schools, </t>
  </si>
  <si>
    <t>360G-PearsFdn-6069</t>
  </si>
  <si>
    <t>Covid-19 Emergency Support for Bristol and Cambridge Hubs</t>
  </si>
  <si>
    <t xml:space="preserve">COVID19, Youth Social Action, Higher Education, </t>
  </si>
  <si>
    <t>Bristol, City of</t>
  </si>
  <si>
    <t>UA</t>
  </si>
  <si>
    <t>E06000023</t>
  </si>
  <si>
    <t>Cambridgeshire</t>
  </si>
  <si>
    <t>E10000003</t>
  </si>
  <si>
    <t>360G-PearsFdn-6067</t>
  </si>
  <si>
    <t>Grant to JAMI</t>
  </si>
  <si>
    <t>GB-CHC-1003345</t>
  </si>
  <si>
    <t>JAMI</t>
  </si>
  <si>
    <t>HA8 9GL</t>
  </si>
  <si>
    <t xml:space="preserve">Mental Health and Wellbeing, Jewish Community, </t>
  </si>
  <si>
    <t>360G-PearsFdn-6051</t>
  </si>
  <si>
    <t>Grant to Atlantic College</t>
  </si>
  <si>
    <t>Scholarship 2021-23</t>
  </si>
  <si>
    <t>GB-CHC-525761</t>
  </si>
  <si>
    <t>Atlantic College</t>
  </si>
  <si>
    <t>CF61 1WF</t>
  </si>
  <si>
    <t>Llantwit Major</t>
  </si>
  <si>
    <t>Vale of Glamorgan</t>
  </si>
  <si>
    <t>W06000014</t>
  </si>
  <si>
    <t>360G-PearsFdn-6066</t>
  </si>
  <si>
    <t>Fit and Fed summer 2021</t>
  </si>
  <si>
    <t>360G-PearsFdn-6077</t>
  </si>
  <si>
    <t>Grant to Home-Start UK</t>
  </si>
  <si>
    <t>2021-02-19T12:00:00Z</t>
  </si>
  <si>
    <t>360G-PearsFdn-6071</t>
  </si>
  <si>
    <t>Research Project: Volunteering in the NHS</t>
  </si>
  <si>
    <t xml:space="preserve">COVID19, Care and Support, Research and Evaluation, </t>
  </si>
  <si>
    <t>360G-PearsFdn-6073</t>
  </si>
  <si>
    <t>Grant to ThinkForward</t>
  </si>
  <si>
    <t>Coaching for pupils at risk of becoming NEET in Nottingham</t>
  </si>
  <si>
    <t>GB-CHC-1152862</t>
  </si>
  <si>
    <t>ThinkForward</t>
  </si>
  <si>
    <t>EC1V 1LJ</t>
  </si>
  <si>
    <t>East Midlands</t>
  </si>
  <si>
    <t>360G-PearsFdn-6090</t>
  </si>
  <si>
    <t>Grant to CW+</t>
  </si>
  <si>
    <t>Pears #iWill Fund: Best For You Young Volunteers Programme</t>
  </si>
  <si>
    <t>GB-CHC-1169897</t>
  </si>
  <si>
    <t>CW+</t>
  </si>
  <si>
    <t>SW10 9HS</t>
  </si>
  <si>
    <t>360G-PearsFdn-6112</t>
  </si>
  <si>
    <t>Grant to Mencap</t>
  </si>
  <si>
    <t>Community led capacity building in two local Mencap clubs</t>
  </si>
  <si>
    <t>2021-03-01T12:00:00Z</t>
  </si>
  <si>
    <t>360G-PearsFdn-6117</t>
  </si>
  <si>
    <t>Grant to Hebrew University of Jerusalem</t>
  </si>
  <si>
    <t>Pears Scholars: Scholarships and Alumni Activity for 2021/22</t>
  </si>
  <si>
    <t>360G-PearsFdn-ORG:Hebrew University of Jerusalem</t>
  </si>
  <si>
    <t>Hebrew University of Jerusalem</t>
  </si>
  <si>
    <t xml:space="preserve">International Development, Higher Education, </t>
  </si>
  <si>
    <t>2021-03-02T12:00:00Z</t>
  </si>
  <si>
    <t>360G-PearsFdn-6121</t>
  </si>
  <si>
    <t>Grant to Maggie's Centres</t>
  </si>
  <si>
    <t>Maggie's Centre at the Royal Free</t>
  </si>
  <si>
    <t>GB-SC-SC024414</t>
  </si>
  <si>
    <t>Maggie's Centres</t>
  </si>
  <si>
    <t>SC024414</t>
  </si>
  <si>
    <t>G11 6PA</t>
  </si>
  <si>
    <t>Glasgow</t>
  </si>
  <si>
    <t xml:space="preserve">Care and Support, Mental Health and Wellbeing, </t>
  </si>
  <si>
    <t>2021-03-08T12:00:00Z</t>
  </si>
  <si>
    <t>360G-PearsFdn-6122</t>
  </si>
  <si>
    <t>Grant to Sibs</t>
  </si>
  <si>
    <t>GB-CHC-1145200</t>
  </si>
  <si>
    <t>Sibs</t>
  </si>
  <si>
    <t>BD22 9JZ</t>
  </si>
  <si>
    <t>Oxenhope</t>
  </si>
  <si>
    <t xml:space="preserve">SEN &amp; Disability, Care and Support, </t>
  </si>
  <si>
    <t>360G-PearsFdn-6142</t>
  </si>
  <si>
    <t>Design and publication of a book about the Pears Scholarships Initiative</t>
  </si>
  <si>
    <t>2021-03-11T12:00:00Z</t>
  </si>
  <si>
    <t>360G-PearsFdn-6120</t>
  </si>
  <si>
    <t>Grant to Scottish Jewish Heritage Centre</t>
  </si>
  <si>
    <t>GB-SC-SCO51205</t>
  </si>
  <si>
    <t>Scottish Jewish Heritage Centre</t>
  </si>
  <si>
    <t>SCO51205</t>
  </si>
  <si>
    <t>G3 6UB</t>
  </si>
  <si>
    <t>360G-PearsFdn-6140</t>
  </si>
  <si>
    <t>Grant to Association of Charitable Foundations</t>
  </si>
  <si>
    <t>Foundation Giving Trends 2020-21</t>
  </si>
  <si>
    <t>GB-CHC-1105412</t>
  </si>
  <si>
    <t>Association of Charitable Foundations</t>
  </si>
  <si>
    <t>E1 6LS</t>
  </si>
  <si>
    <t xml:space="preserve">Philanthropy, Voluntary Sector Infrastructure, Research and Evaluation, </t>
  </si>
  <si>
    <t>360G-PearsFdn-6159</t>
  </si>
  <si>
    <t>360G-PearsFdn-6146</t>
  </si>
  <si>
    <t>EC2A 4NE</t>
  </si>
  <si>
    <t>360G-PearsFdn-6148</t>
  </si>
  <si>
    <t xml:space="preserve">SEN &amp; Disability, </t>
  </si>
  <si>
    <t>360G-PearsFdn-6139</t>
  </si>
  <si>
    <t>Pears #iWill Fund: Youth Social Action Apprenticeship Programme</t>
  </si>
  <si>
    <t>360G-PearsFdn-6168</t>
  </si>
  <si>
    <t>Grant to 360Giving</t>
  </si>
  <si>
    <t>GB-CHC-1164883</t>
  </si>
  <si>
    <t>360Giving</t>
  </si>
  <si>
    <t>N1 9AG</t>
  </si>
  <si>
    <t>2021-03-16T12:00:00Z</t>
  </si>
  <si>
    <t>360G-PearsFdn-6165</t>
  </si>
  <si>
    <t>Grant to The Jewish Lads' and Girls' Brigade</t>
  </si>
  <si>
    <t>DofE Provision 2020-21</t>
  </si>
  <si>
    <t>GB-CHC-286950</t>
  </si>
  <si>
    <t>The Jewish Lads' and Girls' Brigade</t>
  </si>
  <si>
    <t>E18 1LA</t>
  </si>
  <si>
    <t xml:space="preserve">Youth Social Action, Jewish Community, Schools, </t>
  </si>
  <si>
    <t>360G-PearsFdn-6172</t>
  </si>
  <si>
    <t>Grant to Noa Girls</t>
  </si>
  <si>
    <t>GB-CHC-1130834</t>
  </si>
  <si>
    <t>Noa Girls</t>
  </si>
  <si>
    <t>NW11 9NL</t>
  </si>
  <si>
    <t>2021-03-17T12:00:00Z</t>
  </si>
  <si>
    <t>360G-PearsFdn-6170</t>
  </si>
  <si>
    <t>Grant to Policy Exchange</t>
  </si>
  <si>
    <t>GB-CHC-1096300</t>
  </si>
  <si>
    <t>Policy Exchange</t>
  </si>
  <si>
    <t>SW1P 3AE</t>
  </si>
  <si>
    <t>360G-PearsFdn-6173</t>
  </si>
  <si>
    <t>Grant to FSCI (UK)</t>
  </si>
  <si>
    <t>GB-CHC-1170914</t>
  </si>
  <si>
    <t>FSCI (UK)</t>
  </si>
  <si>
    <t>SP2 7QW</t>
  </si>
  <si>
    <t>Salisbury</t>
  </si>
  <si>
    <t>2021-03-18T12:00:00Z</t>
  </si>
  <si>
    <t>360G-PearsFdn-6180</t>
  </si>
  <si>
    <t>Grant to Shared Lives Plus</t>
  </si>
  <si>
    <t>GB-CHC-1095562</t>
  </si>
  <si>
    <t>Shared Lives Plus</t>
  </si>
  <si>
    <t>L3 9JR</t>
  </si>
  <si>
    <t>Liverpool</t>
  </si>
  <si>
    <t>2021-03-22T12:00:00Z</t>
  </si>
  <si>
    <t>360G-PearsFdn-6182</t>
  </si>
  <si>
    <t>Nations funding, for distribution alongside the England only Pears DCMS Community Match Challenge grant</t>
  </si>
  <si>
    <t>N. Ireland</t>
  </si>
  <si>
    <t>360G-PearsFdn-6054</t>
  </si>
  <si>
    <t>Grant to The Pennies Foundation</t>
  </si>
  <si>
    <t>GB-CHC-1122489</t>
  </si>
  <si>
    <t>The Pennies Foundation</t>
  </si>
  <si>
    <t>EC2M 5TP</t>
  </si>
  <si>
    <t xml:space="preserve">COVID19, Philanthropy, </t>
  </si>
  <si>
    <t>360G-PearsFdn-6183</t>
  </si>
  <si>
    <t>Volunteer Recruitment and On-Boarding: Delivery Phase</t>
  </si>
  <si>
    <t>360G-PearsFdn-6184</t>
  </si>
  <si>
    <t>2021-03-23T12:00:00Z</t>
  </si>
  <si>
    <t>360G-PearsFdn-6187</t>
  </si>
  <si>
    <t>2021-03-26T12:00:00Z</t>
  </si>
  <si>
    <t>360G-PearsFdn-6186</t>
  </si>
  <si>
    <t>Cost of the School Day</t>
  </si>
  <si>
    <t xml:space="preserve">COVID19, Care and Support, Schools, </t>
  </si>
  <si>
    <t>360G-PearsFdn-6189</t>
  </si>
  <si>
    <t>Grant to Family Fund</t>
  </si>
  <si>
    <t>Direct grants for disabled and severely ill people aged 18-24</t>
  </si>
  <si>
    <t>GB-CHC-1053866</t>
  </si>
  <si>
    <t>Family Fund</t>
  </si>
  <si>
    <t>YO32 9WN</t>
  </si>
  <si>
    <t>York</t>
  </si>
  <si>
    <t xml:space="preserve">COVID19, SEN &amp; Disability, Care and Support, Pass-through funding to individuals, </t>
  </si>
  <si>
    <t>360G-PearsFdn-6195</t>
  </si>
  <si>
    <t>Grant to Carers Trust</t>
  </si>
  <si>
    <t>360G-PearsFdn-6196</t>
  </si>
  <si>
    <t>Direct grants for Carers</t>
  </si>
  <si>
    <t xml:space="preserve">SEN &amp; Disability, Care and Support, Pass-through funding to individuals, </t>
  </si>
  <si>
    <t>360G-PearsFdn-6192</t>
  </si>
  <si>
    <t>2021-03-29T12:00:00Z</t>
  </si>
  <si>
    <t>360G-PearsFdn-6191</t>
  </si>
  <si>
    <t>360G-PearsFdn-6193</t>
  </si>
  <si>
    <t>Grant to UK Youth</t>
  </si>
  <si>
    <t>360G-PearsFdn-6188</t>
  </si>
  <si>
    <t>Grant to Mitzvah Day UK</t>
  </si>
  <si>
    <t>GB-CHC-1125682</t>
  </si>
  <si>
    <t>Mitzvah Day UK</t>
  </si>
  <si>
    <t>360G-PearsFdn-6190</t>
  </si>
  <si>
    <t>Grant to The Duke of Edinburgh's International Award Foundation</t>
  </si>
  <si>
    <t>The Founder's 100 Campaign</t>
  </si>
  <si>
    <t>GB-CHC-1072453</t>
  </si>
  <si>
    <t>The Duke of Edinburgh's International Award Foundation</t>
  </si>
  <si>
    <t>SW1P 2JT</t>
  </si>
  <si>
    <t>360G-PearsFdn-6201</t>
  </si>
  <si>
    <t>2021-03-30T12:00:00Z</t>
  </si>
  <si>
    <t>360G-PearsFdn-6198</t>
  </si>
  <si>
    <t>Advancement Fellowship at the UCL Institute of Immunity and Transplantation</t>
  </si>
  <si>
    <t>360G-PearsFdn-6194</t>
  </si>
  <si>
    <t>Schools Linking in partnership with DfE and MHCLG 2021-22</t>
  </si>
  <si>
    <t>360G-PearsFdn-6197</t>
  </si>
  <si>
    <t>Pears #iWillFund: Youth Engagement Strategy</t>
  </si>
  <si>
    <t>360G-PearsFdn-6199</t>
  </si>
  <si>
    <t>Grant to The Royal Wolverhampton NHS Trust Charity</t>
  </si>
  <si>
    <t>Pears #iWill Fund: Youth Volunteering Programme</t>
  </si>
  <si>
    <t>GB-CHC-1059467</t>
  </si>
  <si>
    <t>The Royal Wolverhampton NHS Trust Charity</t>
  </si>
  <si>
    <t>WV10 0QP</t>
  </si>
  <si>
    <t>Wolverhampton</t>
  </si>
  <si>
    <t>E08000031</t>
  </si>
  <si>
    <t>360G-PearsFdn-6200</t>
  </si>
  <si>
    <t>Pears #iwill Fund: Social Action in Primary Schools - Phase Three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</si>
</sst>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164" fontId="0" fillId="0" borderId="0" xfId="0" applyNumberFormat="1"/>
    <xf numFmtId="49" fontId="0" fillId="0" borderId="0" xfId="0" applyNumberFormat="1"/>
    <xf numFmtId="0" fontId="0" fillId="0" borderId="0" xfId="0" applyAlignment="1">
      <alignment horizontal="right"/>
    </xf>
    <xf numFmtId="2" fontId="0" fillId="0" borderId="0" xfId="0" applyNumberFormat="1"/>
    <xf numFmtId="164" fontId="0" fillId="0" borderId="0" xfId="0" applyNumberFormat="1" applyAlignment="1">
      <alignment horizontal="right"/>
    </xf>
    <xf numFmtId="0" fontId="0" fillId="0" borderId="0" xfId="0" applyNumberFormat="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CBCF-E5A1-4932-8E9E-4CE15EF40D31}">
  <dimension ref="A1:AN180"/>
  <sheetViews>
    <sheetView tabSelected="1" topLeftCell="A136" workbookViewId="0">
      <selection sqref="A1:XFD1"/>
    </sheetView>
  </sheetViews>
  <sheetFormatPr defaultRowHeight="15" x14ac:dyDescent="0.25"/>
  <cols>
    <col min="1" max="1" width="39.140625" customWidth="1"/>
    <col min="2" max="2" width="38" customWidth="1"/>
    <col min="8" max="8" width="21.5703125" style="1" customWidth="1"/>
    <col min="9" max="9" width="21.5703125" customWidth="1"/>
    <col min="11" max="11" width="21.42578125" customWidth="1"/>
    <col min="20" max="20" width="42" customWidth="1"/>
  </cols>
  <sheetData>
    <row r="1" spans="1:40" x14ac:dyDescent="0.25">
      <c r="A1" t="s">
        <v>0</v>
      </c>
      <c r="B1" t="s">
        <v>1</v>
      </c>
      <c r="C1" t="s">
        <v>2</v>
      </c>
      <c r="D1" t="s">
        <v>3</v>
      </c>
      <c r="E1" t="s">
        <v>4</v>
      </c>
      <c r="F1" t="s">
        <v>5</v>
      </c>
      <c r="G1" t="s">
        <v>6</v>
      </c>
      <c r="H1" s="1" t="s">
        <v>7</v>
      </c>
      <c r="J1" s="1" t="s">
        <v>8</v>
      </c>
      <c r="K1" s="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row>
    <row r="2" spans="1:40" x14ac:dyDescent="0.25">
      <c r="A2" s="2" t="s">
        <v>39</v>
      </c>
      <c r="B2" s="2" t="s">
        <v>40</v>
      </c>
      <c r="D2" s="2" t="s">
        <v>41</v>
      </c>
      <c r="F2" s="2" t="s">
        <v>42</v>
      </c>
      <c r="G2" s="3">
        <v>50000</v>
      </c>
      <c r="H2" s="1">
        <v>43928</v>
      </c>
      <c r="J2" s="2" t="s">
        <v>44</v>
      </c>
      <c r="K2" s="2" t="s">
        <v>45</v>
      </c>
      <c r="L2" s="3">
        <v>12</v>
      </c>
      <c r="M2" s="2" t="s">
        <v>46</v>
      </c>
      <c r="N2" s="2" t="s">
        <v>47</v>
      </c>
      <c r="O2" s="6">
        <v>1171652</v>
      </c>
      <c r="P2" s="2"/>
      <c r="Q2" s="2" t="s">
        <v>48</v>
      </c>
      <c r="R2" s="2" t="s">
        <v>49</v>
      </c>
      <c r="S2" s="2" t="s">
        <v>50</v>
      </c>
      <c r="T2" s="2" t="s">
        <v>51</v>
      </c>
      <c r="U2" t="s">
        <v>52</v>
      </c>
      <c r="V2" s="2" t="s">
        <v>53</v>
      </c>
      <c r="W2" s="4" t="s">
        <v>54</v>
      </c>
      <c r="X2" s="2" t="s">
        <v>55</v>
      </c>
      <c r="Z2" t="s">
        <v>56</v>
      </c>
      <c r="AA2" t="s">
        <v>57</v>
      </c>
      <c r="AJ2" s="2" t="s">
        <v>58</v>
      </c>
      <c r="AK2" s="2" t="s">
        <v>59</v>
      </c>
      <c r="AL2" s="2" t="s">
        <v>60</v>
      </c>
      <c r="AM2" s="2" t="s">
        <v>61</v>
      </c>
    </row>
    <row r="3" spans="1:40" x14ac:dyDescent="0.25">
      <c r="A3" s="2" t="s">
        <v>62</v>
      </c>
      <c r="B3" s="2" t="s">
        <v>63</v>
      </c>
      <c r="D3" s="2" t="s">
        <v>64</v>
      </c>
      <c r="F3" s="2" t="s">
        <v>42</v>
      </c>
      <c r="G3" s="3">
        <v>30000</v>
      </c>
      <c r="H3" s="1">
        <v>43935</v>
      </c>
      <c r="J3" s="2" t="s">
        <v>44</v>
      </c>
      <c r="K3" s="5" t="s">
        <v>45</v>
      </c>
      <c r="L3" s="3">
        <v>12</v>
      </c>
      <c r="M3" s="2" t="s">
        <v>65</v>
      </c>
      <c r="N3" s="2" t="s">
        <v>66</v>
      </c>
      <c r="O3" s="6">
        <v>312278</v>
      </c>
      <c r="P3" s="2"/>
      <c r="Q3" s="2" t="s">
        <v>67</v>
      </c>
      <c r="R3" s="2" t="s">
        <v>68</v>
      </c>
      <c r="S3" s="2" t="s">
        <v>50</v>
      </c>
      <c r="T3" s="2" t="s">
        <v>69</v>
      </c>
      <c r="U3" t="s">
        <v>52</v>
      </c>
      <c r="V3" s="2" t="s">
        <v>53</v>
      </c>
      <c r="W3" s="4" t="s">
        <v>70</v>
      </c>
      <c r="X3" s="2" t="s">
        <v>71</v>
      </c>
      <c r="Z3" t="s">
        <v>72</v>
      </c>
      <c r="AA3" t="s">
        <v>57</v>
      </c>
      <c r="AJ3" s="2" t="s">
        <v>58</v>
      </c>
      <c r="AK3" s="2" t="s">
        <v>59</v>
      </c>
      <c r="AL3" s="2" t="s">
        <v>73</v>
      </c>
      <c r="AM3" s="2" t="s">
        <v>61</v>
      </c>
    </row>
    <row r="4" spans="1:40" x14ac:dyDescent="0.25">
      <c r="A4" s="2" t="s">
        <v>74</v>
      </c>
      <c r="B4" s="2" t="s">
        <v>75</v>
      </c>
      <c r="D4" s="2" t="s">
        <v>76</v>
      </c>
      <c r="F4" s="2" t="s">
        <v>42</v>
      </c>
      <c r="G4" s="3">
        <v>50000</v>
      </c>
      <c r="H4" s="1">
        <v>43935</v>
      </c>
      <c r="J4" s="2" t="s">
        <v>44</v>
      </c>
      <c r="K4" s="2" t="s">
        <v>45</v>
      </c>
      <c r="L4" s="3">
        <v>12</v>
      </c>
      <c r="M4" s="2" t="s">
        <v>77</v>
      </c>
      <c r="N4" s="2" t="s">
        <v>78</v>
      </c>
      <c r="O4" s="6">
        <v>1069157</v>
      </c>
      <c r="P4" s="2"/>
      <c r="Q4" s="2" t="s">
        <v>79</v>
      </c>
      <c r="R4" s="2" t="s">
        <v>68</v>
      </c>
      <c r="S4" s="2" t="s">
        <v>50</v>
      </c>
      <c r="T4" s="2" t="s">
        <v>80</v>
      </c>
      <c r="U4" t="s">
        <v>52</v>
      </c>
      <c r="V4" s="2" t="s">
        <v>53</v>
      </c>
      <c r="W4" s="4" t="s">
        <v>81</v>
      </c>
      <c r="X4" s="2" t="s">
        <v>71</v>
      </c>
      <c r="Z4" t="s">
        <v>72</v>
      </c>
      <c r="AA4" t="s">
        <v>57</v>
      </c>
      <c r="AJ4" s="2" t="s">
        <v>58</v>
      </c>
      <c r="AK4" s="2" t="s">
        <v>59</v>
      </c>
      <c r="AL4" s="2" t="s">
        <v>73</v>
      </c>
      <c r="AM4" s="2" t="s">
        <v>61</v>
      </c>
    </row>
    <row r="5" spans="1:40" x14ac:dyDescent="0.25">
      <c r="A5" s="2" t="s">
        <v>82</v>
      </c>
      <c r="B5" s="2" t="s">
        <v>83</v>
      </c>
      <c r="D5" s="2" t="s">
        <v>76</v>
      </c>
      <c r="F5" s="2" t="s">
        <v>42</v>
      </c>
      <c r="G5" s="3">
        <v>50000</v>
      </c>
      <c r="H5" s="1">
        <v>43935</v>
      </c>
      <c r="J5" s="2" t="s">
        <v>44</v>
      </c>
      <c r="K5" s="2" t="s">
        <v>45</v>
      </c>
      <c r="L5" s="3">
        <v>12</v>
      </c>
      <c r="M5" s="2" t="s">
        <v>84</v>
      </c>
      <c r="N5" s="2" t="s">
        <v>85</v>
      </c>
      <c r="O5" s="6">
        <v>1016968</v>
      </c>
      <c r="P5" s="2"/>
      <c r="Q5" s="2" t="s">
        <v>86</v>
      </c>
      <c r="R5" s="2" t="s">
        <v>68</v>
      </c>
      <c r="S5" s="2" t="s">
        <v>50</v>
      </c>
      <c r="T5" s="2" t="s">
        <v>87</v>
      </c>
      <c r="U5" t="s">
        <v>52</v>
      </c>
      <c r="V5" s="2" t="s">
        <v>53</v>
      </c>
      <c r="W5" s="4" t="s">
        <v>81</v>
      </c>
      <c r="X5" s="2" t="s">
        <v>71</v>
      </c>
      <c r="Z5" t="s">
        <v>72</v>
      </c>
      <c r="AA5" t="s">
        <v>57</v>
      </c>
      <c r="AJ5" s="2" t="s">
        <v>58</v>
      </c>
      <c r="AK5" s="2" t="s">
        <v>59</v>
      </c>
      <c r="AL5" s="2" t="s">
        <v>73</v>
      </c>
      <c r="AM5" s="2" t="s">
        <v>61</v>
      </c>
    </row>
    <row r="6" spans="1:40" x14ac:dyDescent="0.25">
      <c r="A6" s="2" t="s">
        <v>88</v>
      </c>
      <c r="B6" s="2" t="s">
        <v>89</v>
      </c>
      <c r="D6" s="2" t="s">
        <v>76</v>
      </c>
      <c r="F6" s="2" t="s">
        <v>42</v>
      </c>
      <c r="G6" s="3">
        <v>50000</v>
      </c>
      <c r="H6" s="1">
        <v>43935</v>
      </c>
      <c r="J6" s="2" t="s">
        <v>44</v>
      </c>
      <c r="K6" s="2" t="s">
        <v>45</v>
      </c>
      <c r="L6" s="3">
        <v>12</v>
      </c>
      <c r="M6" s="2" t="s">
        <v>90</v>
      </c>
      <c r="N6" s="2" t="s">
        <v>91</v>
      </c>
      <c r="O6" s="6">
        <v>219432</v>
      </c>
      <c r="P6" s="2"/>
      <c r="Q6" s="2" t="s">
        <v>92</v>
      </c>
      <c r="R6" s="2" t="s">
        <v>93</v>
      </c>
      <c r="S6" s="2" t="s">
        <v>50</v>
      </c>
      <c r="T6" s="2" t="s">
        <v>87</v>
      </c>
      <c r="U6" t="s">
        <v>52</v>
      </c>
      <c r="V6" s="2" t="s">
        <v>53</v>
      </c>
      <c r="W6" s="4" t="s">
        <v>81</v>
      </c>
      <c r="X6" s="2" t="s">
        <v>71</v>
      </c>
      <c r="Z6" t="s">
        <v>72</v>
      </c>
      <c r="AA6" t="s">
        <v>57</v>
      </c>
      <c r="AJ6" s="2" t="s">
        <v>58</v>
      </c>
      <c r="AK6" s="2" t="s">
        <v>59</v>
      </c>
      <c r="AL6" s="2" t="s">
        <v>73</v>
      </c>
      <c r="AM6" s="2" t="s">
        <v>61</v>
      </c>
    </row>
    <row r="7" spans="1:40" x14ac:dyDescent="0.25">
      <c r="A7" s="2" t="s">
        <v>94</v>
      </c>
      <c r="B7" s="2" t="s">
        <v>95</v>
      </c>
      <c r="D7" s="2" t="s">
        <v>76</v>
      </c>
      <c r="F7" s="2" t="s">
        <v>42</v>
      </c>
      <c r="G7" s="3">
        <v>50000</v>
      </c>
      <c r="H7" s="1">
        <v>43935</v>
      </c>
      <c r="J7" s="2" t="s">
        <v>44</v>
      </c>
      <c r="K7" s="2" t="s">
        <v>45</v>
      </c>
      <c r="L7" s="3">
        <v>12</v>
      </c>
      <c r="M7" s="2" t="s">
        <v>96</v>
      </c>
      <c r="N7" s="2" t="s">
        <v>97</v>
      </c>
      <c r="O7" s="6">
        <v>269425</v>
      </c>
      <c r="P7" s="2"/>
      <c r="Q7" s="2" t="s">
        <v>98</v>
      </c>
      <c r="R7" s="2" t="s">
        <v>68</v>
      </c>
      <c r="S7" s="2" t="s">
        <v>50</v>
      </c>
      <c r="T7" s="2" t="s">
        <v>99</v>
      </c>
      <c r="U7" t="s">
        <v>52</v>
      </c>
      <c r="V7" s="2" t="s">
        <v>53</v>
      </c>
      <c r="W7" s="4" t="s">
        <v>54</v>
      </c>
      <c r="X7" s="2" t="s">
        <v>71</v>
      </c>
      <c r="Z7" t="s">
        <v>72</v>
      </c>
      <c r="AA7" t="s">
        <v>57</v>
      </c>
      <c r="AJ7" s="2" t="s">
        <v>58</v>
      </c>
      <c r="AK7" s="2" t="s">
        <v>59</v>
      </c>
      <c r="AL7" s="2" t="s">
        <v>73</v>
      </c>
      <c r="AM7" s="2" t="s">
        <v>61</v>
      </c>
    </row>
    <row r="8" spans="1:40" x14ac:dyDescent="0.25">
      <c r="A8" s="2" t="s">
        <v>100</v>
      </c>
      <c r="B8" s="2" t="s">
        <v>101</v>
      </c>
      <c r="D8" s="2" t="s">
        <v>76</v>
      </c>
      <c r="F8" s="2" t="s">
        <v>42</v>
      </c>
      <c r="G8" s="3">
        <v>50000</v>
      </c>
      <c r="H8" s="1">
        <v>43935</v>
      </c>
      <c r="J8" s="2" t="s">
        <v>44</v>
      </c>
      <c r="K8" s="2" t="s">
        <v>45</v>
      </c>
      <c r="L8" s="3">
        <v>12</v>
      </c>
      <c r="M8" s="2" t="s">
        <v>102</v>
      </c>
      <c r="N8" s="2" t="s">
        <v>103</v>
      </c>
      <c r="O8" s="6">
        <v>284912</v>
      </c>
      <c r="P8" s="2"/>
      <c r="Q8" s="2" t="s">
        <v>104</v>
      </c>
      <c r="R8" s="2" t="s">
        <v>68</v>
      </c>
      <c r="S8" s="2" t="s">
        <v>50</v>
      </c>
      <c r="T8" s="2" t="s">
        <v>99</v>
      </c>
      <c r="U8" t="s">
        <v>52</v>
      </c>
      <c r="V8" s="2" t="s">
        <v>53</v>
      </c>
      <c r="W8" s="4" t="s">
        <v>81</v>
      </c>
      <c r="X8" s="2" t="s">
        <v>71</v>
      </c>
      <c r="Z8" t="s">
        <v>72</v>
      </c>
      <c r="AA8" t="s">
        <v>57</v>
      </c>
      <c r="AJ8" s="2" t="s">
        <v>58</v>
      </c>
      <c r="AK8" s="2" t="s">
        <v>59</v>
      </c>
      <c r="AL8" s="2" t="s">
        <v>73</v>
      </c>
      <c r="AM8" s="2" t="s">
        <v>61</v>
      </c>
    </row>
    <row r="9" spans="1:40" x14ac:dyDescent="0.25">
      <c r="A9" s="2" t="s">
        <v>105</v>
      </c>
      <c r="B9" s="2" t="s">
        <v>106</v>
      </c>
      <c r="D9" s="2" t="s">
        <v>107</v>
      </c>
      <c r="F9" s="2" t="s">
        <v>42</v>
      </c>
      <c r="G9" s="3">
        <v>81500</v>
      </c>
      <c r="H9" s="1">
        <v>43935</v>
      </c>
      <c r="J9" s="2" t="s">
        <v>108</v>
      </c>
      <c r="K9" s="2" t="s">
        <v>109</v>
      </c>
      <c r="L9" s="3">
        <v>12</v>
      </c>
      <c r="M9" s="2" t="s">
        <v>110</v>
      </c>
      <c r="N9" s="2" t="s">
        <v>111</v>
      </c>
      <c r="O9" s="6">
        <v>1082856</v>
      </c>
      <c r="P9" s="2"/>
      <c r="Q9" s="2" t="s">
        <v>112</v>
      </c>
      <c r="R9" s="2" t="s">
        <v>113</v>
      </c>
      <c r="S9" s="2" t="s">
        <v>50</v>
      </c>
      <c r="T9" s="2" t="s">
        <v>114</v>
      </c>
      <c r="U9" t="s">
        <v>52</v>
      </c>
      <c r="V9" s="2" t="s">
        <v>53</v>
      </c>
      <c r="W9" s="4" t="s">
        <v>54</v>
      </c>
      <c r="X9" s="2" t="s">
        <v>115</v>
      </c>
      <c r="AJ9" s="2" t="s">
        <v>58</v>
      </c>
      <c r="AK9" s="2" t="s">
        <v>59</v>
      </c>
      <c r="AL9" s="2" t="s">
        <v>73</v>
      </c>
      <c r="AM9" s="2" t="s">
        <v>61</v>
      </c>
    </row>
    <row r="10" spans="1:40" x14ac:dyDescent="0.25">
      <c r="A10" s="2" t="s">
        <v>116</v>
      </c>
      <c r="B10" s="2" t="s">
        <v>117</v>
      </c>
      <c r="D10" s="2" t="s">
        <v>118</v>
      </c>
      <c r="F10" s="2" t="s">
        <v>42</v>
      </c>
      <c r="G10" s="3">
        <v>75000</v>
      </c>
      <c r="H10" s="1">
        <v>43935</v>
      </c>
      <c r="J10" s="2" t="s">
        <v>44</v>
      </c>
      <c r="K10" s="2" t="s">
        <v>45</v>
      </c>
      <c r="L10" s="3">
        <v>12</v>
      </c>
      <c r="M10" s="2" t="s">
        <v>119</v>
      </c>
      <c r="N10" s="2" t="s">
        <v>120</v>
      </c>
      <c r="O10" s="6">
        <v>1077106</v>
      </c>
      <c r="P10" s="2"/>
      <c r="Q10" s="2" t="s">
        <v>121</v>
      </c>
      <c r="R10" s="2" t="s">
        <v>68</v>
      </c>
      <c r="S10" s="2" t="s">
        <v>50</v>
      </c>
      <c r="T10" s="2" t="s">
        <v>122</v>
      </c>
      <c r="U10" t="s">
        <v>52</v>
      </c>
      <c r="V10" s="2" t="s">
        <v>53</v>
      </c>
      <c r="W10" s="4" t="s">
        <v>81</v>
      </c>
      <c r="X10" s="2" t="s">
        <v>71</v>
      </c>
      <c r="Z10" t="s">
        <v>72</v>
      </c>
      <c r="AA10" t="s">
        <v>57</v>
      </c>
      <c r="AJ10" s="2" t="s">
        <v>58</v>
      </c>
      <c r="AK10" s="2" t="s">
        <v>59</v>
      </c>
      <c r="AL10" s="2" t="s">
        <v>73</v>
      </c>
      <c r="AM10" s="2" t="s">
        <v>61</v>
      </c>
    </row>
    <row r="11" spans="1:40" x14ac:dyDescent="0.25">
      <c r="A11" s="2" t="s">
        <v>123</v>
      </c>
      <c r="B11" s="2" t="s">
        <v>124</v>
      </c>
      <c r="D11" s="2" t="s">
        <v>118</v>
      </c>
      <c r="F11" s="2" t="s">
        <v>42</v>
      </c>
      <c r="G11" s="3">
        <v>300000</v>
      </c>
      <c r="H11" s="1">
        <v>43935</v>
      </c>
      <c r="J11" s="2" t="s">
        <v>44</v>
      </c>
      <c r="K11" s="2" t="s">
        <v>125</v>
      </c>
      <c r="L11" s="3">
        <v>24</v>
      </c>
      <c r="M11" s="2" t="s">
        <v>126</v>
      </c>
      <c r="N11" s="2" t="s">
        <v>127</v>
      </c>
      <c r="O11" s="6">
        <v>1040756</v>
      </c>
      <c r="P11" s="2"/>
      <c r="Q11" s="2" t="s">
        <v>128</v>
      </c>
      <c r="R11" s="2" t="s">
        <v>68</v>
      </c>
      <c r="S11" s="2" t="s">
        <v>50</v>
      </c>
      <c r="T11" s="2" t="s">
        <v>129</v>
      </c>
      <c r="U11" t="s">
        <v>52</v>
      </c>
      <c r="V11" s="2" t="s">
        <v>53</v>
      </c>
      <c r="W11" s="4" t="s">
        <v>81</v>
      </c>
      <c r="X11" s="2" t="s">
        <v>71</v>
      </c>
      <c r="Z11" t="s">
        <v>72</v>
      </c>
      <c r="AA11" t="s">
        <v>57</v>
      </c>
      <c r="AJ11" s="2" t="s">
        <v>58</v>
      </c>
      <c r="AK11" s="2" t="s">
        <v>59</v>
      </c>
      <c r="AL11" s="2" t="s">
        <v>73</v>
      </c>
      <c r="AM11" s="2" t="s">
        <v>61</v>
      </c>
    </row>
    <row r="12" spans="1:40" x14ac:dyDescent="0.25">
      <c r="A12" s="2" t="s">
        <v>130</v>
      </c>
      <c r="B12" s="2" t="s">
        <v>131</v>
      </c>
      <c r="D12" s="2" t="s">
        <v>132</v>
      </c>
      <c r="F12" s="2" t="s">
        <v>42</v>
      </c>
      <c r="G12" s="3">
        <v>50000</v>
      </c>
      <c r="H12" s="1">
        <v>43936</v>
      </c>
      <c r="J12" s="2" t="s">
        <v>43</v>
      </c>
      <c r="K12" s="2" t="s">
        <v>133</v>
      </c>
      <c r="L12" s="3">
        <v>3</v>
      </c>
      <c r="M12" s="2" t="s">
        <v>134</v>
      </c>
      <c r="N12" s="2" t="s">
        <v>135</v>
      </c>
      <c r="O12" s="6">
        <v>1063184</v>
      </c>
      <c r="P12" s="2"/>
      <c r="Q12" s="2" t="s">
        <v>136</v>
      </c>
      <c r="R12" s="2" t="s">
        <v>68</v>
      </c>
      <c r="S12" s="2" t="s">
        <v>50</v>
      </c>
      <c r="T12" s="2" t="s">
        <v>137</v>
      </c>
      <c r="U12" t="s">
        <v>52</v>
      </c>
      <c r="V12" s="2" t="s">
        <v>53</v>
      </c>
      <c r="W12" s="4" t="s">
        <v>54</v>
      </c>
      <c r="X12" s="2" t="s">
        <v>68</v>
      </c>
      <c r="Y12" t="s">
        <v>138</v>
      </c>
      <c r="Z12" t="s">
        <v>139</v>
      </c>
      <c r="AA12" t="s">
        <v>57</v>
      </c>
      <c r="AJ12" s="2" t="s">
        <v>58</v>
      </c>
      <c r="AK12" s="2" t="s">
        <v>59</v>
      </c>
      <c r="AL12" s="2" t="s">
        <v>140</v>
      </c>
      <c r="AM12" s="2" t="s">
        <v>61</v>
      </c>
    </row>
    <row r="13" spans="1:40" x14ac:dyDescent="0.25">
      <c r="A13" s="2" t="s">
        <v>141</v>
      </c>
      <c r="B13" s="2" t="s">
        <v>142</v>
      </c>
      <c r="D13" s="2" t="s">
        <v>143</v>
      </c>
      <c r="F13" s="2" t="s">
        <v>42</v>
      </c>
      <c r="G13" s="3">
        <v>50000</v>
      </c>
      <c r="H13" s="1">
        <v>43938</v>
      </c>
      <c r="J13" s="2" t="s">
        <v>44</v>
      </c>
      <c r="K13" s="2" t="s">
        <v>45</v>
      </c>
      <c r="L13" s="3">
        <v>12</v>
      </c>
      <c r="M13" s="2" t="s">
        <v>144</v>
      </c>
      <c r="N13" s="2" t="s">
        <v>145</v>
      </c>
      <c r="O13" s="6">
        <v>246329</v>
      </c>
      <c r="P13" s="2"/>
      <c r="Q13" s="2" t="s">
        <v>146</v>
      </c>
      <c r="R13" s="2" t="s">
        <v>68</v>
      </c>
      <c r="S13" s="2" t="s">
        <v>50</v>
      </c>
      <c r="T13" s="2" t="s">
        <v>80</v>
      </c>
      <c r="U13" t="s">
        <v>52</v>
      </c>
      <c r="V13" s="2" t="s">
        <v>53</v>
      </c>
      <c r="W13" s="4" t="s">
        <v>81</v>
      </c>
      <c r="X13" s="2" t="s">
        <v>71</v>
      </c>
      <c r="Z13" t="s">
        <v>72</v>
      </c>
      <c r="AA13" t="s">
        <v>57</v>
      </c>
      <c r="AJ13" s="2" t="s">
        <v>58</v>
      </c>
      <c r="AK13" s="2" t="s">
        <v>59</v>
      </c>
      <c r="AL13" s="2" t="s">
        <v>147</v>
      </c>
      <c r="AM13" s="2" t="s">
        <v>61</v>
      </c>
    </row>
    <row r="14" spans="1:40" x14ac:dyDescent="0.25">
      <c r="A14" s="2" t="s">
        <v>148</v>
      </c>
      <c r="B14" s="2" t="s">
        <v>149</v>
      </c>
      <c r="D14" s="2" t="s">
        <v>76</v>
      </c>
      <c r="F14" s="2" t="s">
        <v>42</v>
      </c>
      <c r="G14" s="3">
        <v>15000</v>
      </c>
      <c r="H14" s="1">
        <v>43938</v>
      </c>
      <c r="J14" s="2" t="s">
        <v>44</v>
      </c>
      <c r="K14" s="2" t="s">
        <v>150</v>
      </c>
      <c r="L14" s="3">
        <v>6</v>
      </c>
      <c r="M14" s="2" t="s">
        <v>151</v>
      </c>
      <c r="N14" s="2" t="s">
        <v>152</v>
      </c>
      <c r="O14" s="6">
        <v>1113542</v>
      </c>
      <c r="P14" s="2"/>
      <c r="Q14" s="2" t="s">
        <v>153</v>
      </c>
      <c r="R14" s="2" t="s">
        <v>154</v>
      </c>
      <c r="S14" s="2" t="s">
        <v>50</v>
      </c>
      <c r="T14" s="2" t="s">
        <v>80</v>
      </c>
      <c r="U14" t="s">
        <v>52</v>
      </c>
      <c r="V14" s="2" t="s">
        <v>53</v>
      </c>
      <c r="W14" s="4" t="s">
        <v>54</v>
      </c>
      <c r="X14" s="2" t="s">
        <v>68</v>
      </c>
      <c r="Y14" t="s">
        <v>138</v>
      </c>
      <c r="Z14" t="s">
        <v>139</v>
      </c>
      <c r="AA14" t="s">
        <v>57</v>
      </c>
      <c r="AJ14" s="2" t="s">
        <v>58</v>
      </c>
      <c r="AK14" s="2" t="s">
        <v>59</v>
      </c>
      <c r="AL14" s="2" t="s">
        <v>147</v>
      </c>
      <c r="AM14" s="2" t="s">
        <v>61</v>
      </c>
    </row>
    <row r="15" spans="1:40" x14ac:dyDescent="0.25">
      <c r="A15" s="2" t="s">
        <v>155</v>
      </c>
      <c r="B15" s="2" t="s">
        <v>156</v>
      </c>
      <c r="D15" s="2" t="s">
        <v>143</v>
      </c>
      <c r="F15" s="2" t="s">
        <v>42</v>
      </c>
      <c r="G15" s="3">
        <v>50000</v>
      </c>
      <c r="H15" s="1">
        <v>43938</v>
      </c>
      <c r="J15" s="2" t="s">
        <v>44</v>
      </c>
      <c r="K15" s="2" t="s">
        <v>45</v>
      </c>
      <c r="L15" s="3">
        <v>12</v>
      </c>
      <c r="M15" s="2" t="s">
        <v>157</v>
      </c>
      <c r="N15" s="2" t="s">
        <v>158</v>
      </c>
      <c r="O15" s="6">
        <v>1048995</v>
      </c>
      <c r="P15" s="2"/>
      <c r="Q15" s="2" t="s">
        <v>159</v>
      </c>
      <c r="R15" s="2" t="s">
        <v>68</v>
      </c>
      <c r="S15" s="2" t="s">
        <v>50</v>
      </c>
      <c r="T15" s="2" t="s">
        <v>87</v>
      </c>
      <c r="U15" t="s">
        <v>52</v>
      </c>
      <c r="V15" s="2" t="s">
        <v>53</v>
      </c>
      <c r="W15" s="4" t="s">
        <v>81</v>
      </c>
      <c r="X15" s="2" t="s">
        <v>71</v>
      </c>
      <c r="Z15" t="s">
        <v>72</v>
      </c>
      <c r="AA15" t="s">
        <v>57</v>
      </c>
      <c r="AJ15" s="2" t="s">
        <v>58</v>
      </c>
      <c r="AK15" s="2" t="s">
        <v>59</v>
      </c>
      <c r="AL15" s="2" t="s">
        <v>147</v>
      </c>
      <c r="AM15" s="2" t="s">
        <v>61</v>
      </c>
    </row>
    <row r="16" spans="1:40" x14ac:dyDescent="0.25">
      <c r="A16" s="2" t="s">
        <v>160</v>
      </c>
      <c r="B16" s="2" t="s">
        <v>161</v>
      </c>
      <c r="D16" s="2" t="s">
        <v>118</v>
      </c>
      <c r="F16" s="2" t="s">
        <v>42</v>
      </c>
      <c r="G16" s="3">
        <v>35000</v>
      </c>
      <c r="H16" s="1">
        <v>43938</v>
      </c>
      <c r="J16" s="2" t="s">
        <v>44</v>
      </c>
      <c r="K16" s="2" t="s">
        <v>45</v>
      </c>
      <c r="L16" s="3">
        <v>12</v>
      </c>
      <c r="M16" s="2" t="s">
        <v>162</v>
      </c>
      <c r="N16" s="2" t="s">
        <v>163</v>
      </c>
      <c r="O16" s="6">
        <v>1105213</v>
      </c>
      <c r="P16" s="2"/>
      <c r="Q16" s="2" t="s">
        <v>164</v>
      </c>
      <c r="R16" s="2" t="s">
        <v>165</v>
      </c>
      <c r="S16" s="2" t="s">
        <v>50</v>
      </c>
      <c r="T16" s="2" t="s">
        <v>137</v>
      </c>
      <c r="U16" t="s">
        <v>52</v>
      </c>
      <c r="V16" s="2" t="s">
        <v>53</v>
      </c>
      <c r="W16" s="4" t="s">
        <v>81</v>
      </c>
      <c r="X16" s="2" t="s">
        <v>71</v>
      </c>
      <c r="Z16" t="s">
        <v>72</v>
      </c>
      <c r="AA16" t="s">
        <v>57</v>
      </c>
      <c r="AJ16" s="2" t="s">
        <v>58</v>
      </c>
      <c r="AK16" s="2" t="s">
        <v>59</v>
      </c>
      <c r="AL16" s="2" t="s">
        <v>147</v>
      </c>
      <c r="AM16" s="2" t="s">
        <v>61</v>
      </c>
    </row>
    <row r="17" spans="1:39" x14ac:dyDescent="0.25">
      <c r="A17" s="2" t="s">
        <v>166</v>
      </c>
      <c r="B17" s="2" t="s">
        <v>167</v>
      </c>
      <c r="D17" s="2" t="s">
        <v>168</v>
      </c>
      <c r="F17" s="2" t="s">
        <v>42</v>
      </c>
      <c r="G17" s="3">
        <v>60000</v>
      </c>
      <c r="H17" s="1">
        <v>43938</v>
      </c>
      <c r="J17" s="2" t="s">
        <v>169</v>
      </c>
      <c r="K17" s="2" t="s">
        <v>170</v>
      </c>
      <c r="L17" s="3">
        <v>12</v>
      </c>
      <c r="M17" s="2" t="s">
        <v>171</v>
      </c>
      <c r="N17" s="2" t="s">
        <v>172</v>
      </c>
      <c r="O17" s="6">
        <v>1114403</v>
      </c>
      <c r="P17" s="2"/>
      <c r="Q17" s="2" t="s">
        <v>173</v>
      </c>
      <c r="R17" s="2" t="s">
        <v>68</v>
      </c>
      <c r="S17" s="2" t="s">
        <v>50</v>
      </c>
      <c r="T17" s="2" t="s">
        <v>174</v>
      </c>
      <c r="U17" t="s">
        <v>52</v>
      </c>
      <c r="V17" s="2" t="s">
        <v>53</v>
      </c>
      <c r="W17" s="4" t="s">
        <v>81</v>
      </c>
      <c r="X17" s="2" t="s">
        <v>71</v>
      </c>
      <c r="Z17" t="s">
        <v>72</v>
      </c>
      <c r="AA17" t="s">
        <v>57</v>
      </c>
      <c r="AJ17" s="2" t="s">
        <v>58</v>
      </c>
      <c r="AK17" s="2" t="s">
        <v>59</v>
      </c>
      <c r="AL17" s="2" t="s">
        <v>147</v>
      </c>
      <c r="AM17" s="2" t="s">
        <v>61</v>
      </c>
    </row>
    <row r="18" spans="1:39" x14ac:dyDescent="0.25">
      <c r="A18" s="2" t="s">
        <v>175</v>
      </c>
      <c r="B18" s="2" t="s">
        <v>176</v>
      </c>
      <c r="D18" s="2" t="s">
        <v>118</v>
      </c>
      <c r="F18" s="2" t="s">
        <v>42</v>
      </c>
      <c r="G18" s="3">
        <v>200000</v>
      </c>
      <c r="H18" s="1">
        <v>43938</v>
      </c>
      <c r="J18" s="2" t="s">
        <v>44</v>
      </c>
      <c r="K18" s="2" t="s">
        <v>45</v>
      </c>
      <c r="L18" s="3">
        <v>12</v>
      </c>
      <c r="M18" s="2" t="s">
        <v>177</v>
      </c>
      <c r="N18" s="2" t="s">
        <v>178</v>
      </c>
      <c r="O18" s="6">
        <v>509022</v>
      </c>
      <c r="P18" s="2"/>
      <c r="Q18" s="2" t="s">
        <v>179</v>
      </c>
      <c r="R18" s="2" t="s">
        <v>180</v>
      </c>
      <c r="S18" s="2" t="s">
        <v>50</v>
      </c>
      <c r="T18" s="2" t="s">
        <v>51</v>
      </c>
      <c r="U18" t="s">
        <v>52</v>
      </c>
      <c r="V18" s="2" t="s">
        <v>53</v>
      </c>
      <c r="W18" s="4" t="s">
        <v>81</v>
      </c>
      <c r="X18" s="2" t="s">
        <v>71</v>
      </c>
      <c r="Z18" t="s">
        <v>72</v>
      </c>
      <c r="AA18" t="s">
        <v>57</v>
      </c>
      <c r="AJ18" s="2" t="s">
        <v>58</v>
      </c>
      <c r="AK18" s="2" t="s">
        <v>59</v>
      </c>
      <c r="AL18" s="2" t="s">
        <v>147</v>
      </c>
      <c r="AM18" s="2" t="s">
        <v>61</v>
      </c>
    </row>
    <row r="19" spans="1:39" x14ac:dyDescent="0.25">
      <c r="A19" s="2" t="s">
        <v>181</v>
      </c>
      <c r="B19" s="2" t="s">
        <v>182</v>
      </c>
      <c r="D19" s="2" t="s">
        <v>118</v>
      </c>
      <c r="F19" s="2" t="s">
        <v>183</v>
      </c>
      <c r="G19" s="3">
        <v>1200000</v>
      </c>
      <c r="H19" s="1">
        <v>43938</v>
      </c>
      <c r="J19" s="2" t="s">
        <v>44</v>
      </c>
      <c r="K19" s="2" t="s">
        <v>45</v>
      </c>
      <c r="L19" s="3">
        <v>12</v>
      </c>
      <c r="M19" s="2" t="s">
        <v>184</v>
      </c>
      <c r="N19" s="2" t="s">
        <v>185</v>
      </c>
      <c r="O19" s="6">
        <v>580564219</v>
      </c>
      <c r="P19" s="2"/>
      <c r="Q19" s="2" t="s">
        <v>186</v>
      </c>
      <c r="R19" s="2" t="s">
        <v>187</v>
      </c>
      <c r="S19" s="2" t="s">
        <v>50</v>
      </c>
      <c r="T19" s="2" t="s">
        <v>114</v>
      </c>
      <c r="U19" t="s">
        <v>52</v>
      </c>
      <c r="V19" s="2" t="s">
        <v>53</v>
      </c>
      <c r="W19" s="4" t="s">
        <v>81</v>
      </c>
      <c r="X19" s="2" t="s">
        <v>188</v>
      </c>
      <c r="AA19" t="s">
        <v>189</v>
      </c>
      <c r="AJ19" s="2" t="s">
        <v>58</v>
      </c>
      <c r="AK19" s="2" t="s">
        <v>59</v>
      </c>
      <c r="AL19" s="2" t="s">
        <v>147</v>
      </c>
      <c r="AM19" s="2" t="s">
        <v>61</v>
      </c>
    </row>
    <row r="20" spans="1:39" x14ac:dyDescent="0.25">
      <c r="A20" s="2" t="s">
        <v>190</v>
      </c>
      <c r="B20" s="2" t="s">
        <v>191</v>
      </c>
      <c r="D20" s="2" t="s">
        <v>118</v>
      </c>
      <c r="F20" s="2" t="s">
        <v>192</v>
      </c>
      <c r="G20" s="3">
        <v>20000</v>
      </c>
      <c r="H20" s="1">
        <v>43938</v>
      </c>
      <c r="J20" s="2" t="s">
        <v>193</v>
      </c>
      <c r="K20" s="2" t="s">
        <v>194</v>
      </c>
      <c r="L20" s="3">
        <v>12</v>
      </c>
      <c r="M20" s="2" t="s">
        <v>195</v>
      </c>
      <c r="N20" s="2" t="s">
        <v>196</v>
      </c>
      <c r="O20" s="6">
        <v>58047295</v>
      </c>
      <c r="P20" s="2"/>
      <c r="Q20" s="2" t="s">
        <v>197</v>
      </c>
      <c r="R20" s="2" t="s">
        <v>187</v>
      </c>
      <c r="S20" s="2" t="s">
        <v>50</v>
      </c>
      <c r="T20" s="2" t="s">
        <v>114</v>
      </c>
      <c r="U20" t="s">
        <v>52</v>
      </c>
      <c r="V20" s="2" t="s">
        <v>53</v>
      </c>
      <c r="W20" s="4" t="s">
        <v>81</v>
      </c>
      <c r="X20" s="2" t="s">
        <v>198</v>
      </c>
      <c r="AA20" t="s">
        <v>189</v>
      </c>
      <c r="AJ20" s="2" t="s">
        <v>58</v>
      </c>
      <c r="AK20" s="2" t="s">
        <v>59</v>
      </c>
      <c r="AL20" s="2" t="s">
        <v>147</v>
      </c>
      <c r="AM20" s="2" t="s">
        <v>61</v>
      </c>
    </row>
    <row r="21" spans="1:39" x14ac:dyDescent="0.25">
      <c r="A21" s="2" t="s">
        <v>199</v>
      </c>
      <c r="B21" s="2" t="s">
        <v>200</v>
      </c>
      <c r="D21" s="2" t="s">
        <v>118</v>
      </c>
      <c r="F21" s="2" t="s">
        <v>42</v>
      </c>
      <c r="G21" s="3">
        <v>50000</v>
      </c>
      <c r="H21" s="1">
        <v>43938</v>
      </c>
      <c r="J21" s="2" t="s">
        <v>44</v>
      </c>
      <c r="K21" s="2" t="s">
        <v>45</v>
      </c>
      <c r="L21" s="3">
        <v>12</v>
      </c>
      <c r="M21" s="2" t="s">
        <v>201</v>
      </c>
      <c r="N21" s="2" t="s">
        <v>202</v>
      </c>
      <c r="O21" s="6">
        <v>271519</v>
      </c>
      <c r="P21" s="2"/>
      <c r="Q21" s="2" t="s">
        <v>203</v>
      </c>
      <c r="R21" s="2" t="s">
        <v>68</v>
      </c>
      <c r="S21" s="2" t="s">
        <v>50</v>
      </c>
      <c r="T21" s="2" t="s">
        <v>204</v>
      </c>
      <c r="U21" t="s">
        <v>52</v>
      </c>
      <c r="V21" s="2" t="s">
        <v>53</v>
      </c>
      <c r="W21" s="4" t="s">
        <v>81</v>
      </c>
      <c r="X21" s="2" t="s">
        <v>68</v>
      </c>
      <c r="Y21" t="s">
        <v>138</v>
      </c>
      <c r="Z21" t="s">
        <v>139</v>
      </c>
      <c r="AA21" t="s">
        <v>57</v>
      </c>
      <c r="AJ21" s="2" t="s">
        <v>58</v>
      </c>
      <c r="AK21" s="2" t="s">
        <v>59</v>
      </c>
      <c r="AL21" s="2" t="s">
        <v>147</v>
      </c>
      <c r="AM21" s="2" t="s">
        <v>61</v>
      </c>
    </row>
    <row r="22" spans="1:39" x14ac:dyDescent="0.25">
      <c r="A22" s="2" t="s">
        <v>205</v>
      </c>
      <c r="B22" s="2" t="s">
        <v>206</v>
      </c>
      <c r="D22" s="2" t="s">
        <v>118</v>
      </c>
      <c r="F22" s="2" t="s">
        <v>42</v>
      </c>
      <c r="G22" s="3">
        <v>35000</v>
      </c>
      <c r="H22" s="1">
        <v>43938</v>
      </c>
      <c r="J22" s="2" t="s">
        <v>193</v>
      </c>
      <c r="K22" s="2" t="s">
        <v>194</v>
      </c>
      <c r="L22" s="3">
        <v>12</v>
      </c>
      <c r="M22" s="2" t="s">
        <v>207</v>
      </c>
      <c r="N22" s="2" t="s">
        <v>208</v>
      </c>
      <c r="O22" s="6">
        <v>580120442</v>
      </c>
      <c r="P22" s="2"/>
      <c r="Q22" s="2" t="s">
        <v>209</v>
      </c>
      <c r="R22" s="2" t="s">
        <v>210</v>
      </c>
      <c r="S22" s="2" t="s">
        <v>50</v>
      </c>
      <c r="T22" s="2" t="s">
        <v>211</v>
      </c>
      <c r="U22" t="s">
        <v>52</v>
      </c>
      <c r="V22" s="2" t="s">
        <v>53</v>
      </c>
      <c r="W22" s="4" t="s">
        <v>81</v>
      </c>
      <c r="X22" s="2" t="s">
        <v>212</v>
      </c>
      <c r="AA22" t="s">
        <v>189</v>
      </c>
      <c r="AJ22" s="2" t="s">
        <v>58</v>
      </c>
      <c r="AK22" s="2" t="s">
        <v>59</v>
      </c>
      <c r="AL22" s="2" t="s">
        <v>147</v>
      </c>
      <c r="AM22" s="2" t="s">
        <v>61</v>
      </c>
    </row>
    <row r="23" spans="1:39" x14ac:dyDescent="0.25">
      <c r="A23" s="2" t="s">
        <v>213</v>
      </c>
      <c r="B23" s="2" t="s">
        <v>214</v>
      </c>
      <c r="D23" s="2" t="s">
        <v>215</v>
      </c>
      <c r="F23" s="2" t="s">
        <v>42</v>
      </c>
      <c r="G23" s="3">
        <v>40067</v>
      </c>
      <c r="H23" s="1">
        <v>43938</v>
      </c>
      <c r="J23" s="2" t="s">
        <v>216</v>
      </c>
      <c r="K23" s="2" t="s">
        <v>217</v>
      </c>
      <c r="L23" s="3">
        <v>12</v>
      </c>
      <c r="M23" s="2" t="s">
        <v>218</v>
      </c>
      <c r="N23" s="2" t="s">
        <v>219</v>
      </c>
      <c r="O23" s="6">
        <v>101149</v>
      </c>
      <c r="P23" s="2"/>
      <c r="Q23" s="2" t="s">
        <v>220</v>
      </c>
      <c r="R23" s="2" t="s">
        <v>221</v>
      </c>
      <c r="S23" s="2" t="s">
        <v>50</v>
      </c>
      <c r="T23" s="2" t="s">
        <v>222</v>
      </c>
      <c r="U23" t="s">
        <v>52</v>
      </c>
      <c r="V23" s="2" t="s">
        <v>53</v>
      </c>
      <c r="W23" s="4" t="s">
        <v>54</v>
      </c>
      <c r="X23" s="2" t="s">
        <v>223</v>
      </c>
      <c r="Z23" t="s">
        <v>224</v>
      </c>
      <c r="AA23" t="s">
        <v>57</v>
      </c>
      <c r="AJ23" s="2" t="s">
        <v>58</v>
      </c>
      <c r="AK23" s="2" t="s">
        <v>59</v>
      </c>
      <c r="AL23" s="2" t="s">
        <v>147</v>
      </c>
      <c r="AM23" s="2" t="s">
        <v>61</v>
      </c>
    </row>
    <row r="24" spans="1:39" x14ac:dyDescent="0.25">
      <c r="A24" s="2" t="s">
        <v>225</v>
      </c>
      <c r="B24" s="2" t="s">
        <v>226</v>
      </c>
      <c r="D24" s="2" t="s">
        <v>227</v>
      </c>
      <c r="F24" s="2" t="s">
        <v>42</v>
      </c>
      <c r="G24" s="3">
        <v>25492</v>
      </c>
      <c r="H24" s="1">
        <v>43938</v>
      </c>
      <c r="J24" s="2" t="s">
        <v>44</v>
      </c>
      <c r="K24" s="2" t="s">
        <v>228</v>
      </c>
      <c r="L24" s="3">
        <v>9</v>
      </c>
      <c r="M24" s="2" t="s">
        <v>229</v>
      </c>
      <c r="N24" s="2" t="s">
        <v>230</v>
      </c>
      <c r="O24" s="6">
        <v>1154588</v>
      </c>
      <c r="P24" s="2"/>
      <c r="Q24" s="2" t="s">
        <v>231</v>
      </c>
      <c r="R24" s="2" t="s">
        <v>68</v>
      </c>
      <c r="S24" s="2" t="s">
        <v>50</v>
      </c>
      <c r="T24" s="2" t="s">
        <v>232</v>
      </c>
      <c r="U24" t="s">
        <v>52</v>
      </c>
      <c r="V24" s="2" t="s">
        <v>53</v>
      </c>
      <c r="W24" s="4" t="s">
        <v>54</v>
      </c>
      <c r="X24" s="2" t="s">
        <v>71</v>
      </c>
      <c r="Z24" t="s">
        <v>72</v>
      </c>
      <c r="AA24" t="s">
        <v>57</v>
      </c>
      <c r="AJ24" s="2" t="s">
        <v>58</v>
      </c>
      <c r="AK24" s="2" t="s">
        <v>59</v>
      </c>
      <c r="AL24" s="2" t="s">
        <v>147</v>
      </c>
      <c r="AM24" s="2" t="s">
        <v>61</v>
      </c>
    </row>
    <row r="25" spans="1:39" x14ac:dyDescent="0.25">
      <c r="A25" s="2" t="s">
        <v>233</v>
      </c>
      <c r="B25" s="2" t="s">
        <v>234</v>
      </c>
      <c r="D25" s="2" t="s">
        <v>118</v>
      </c>
      <c r="F25" s="2" t="s">
        <v>42</v>
      </c>
      <c r="G25" s="3">
        <v>30000</v>
      </c>
      <c r="H25" s="1">
        <v>43941</v>
      </c>
      <c r="J25" s="2" t="s">
        <v>235</v>
      </c>
      <c r="K25" s="2" t="s">
        <v>236</v>
      </c>
      <c r="L25" s="3">
        <v>24</v>
      </c>
      <c r="M25" s="2" t="s">
        <v>237</v>
      </c>
      <c r="N25" s="2" t="s">
        <v>238</v>
      </c>
      <c r="O25" s="6">
        <v>1152354</v>
      </c>
      <c r="P25" s="2"/>
      <c r="Q25" s="2" t="s">
        <v>239</v>
      </c>
      <c r="R25" s="2" t="s">
        <v>68</v>
      </c>
      <c r="S25" s="2" t="s">
        <v>50</v>
      </c>
      <c r="T25" s="2" t="s">
        <v>240</v>
      </c>
      <c r="U25" t="s">
        <v>52</v>
      </c>
      <c r="V25" s="2" t="s">
        <v>53</v>
      </c>
      <c r="W25" s="4" t="s">
        <v>81</v>
      </c>
      <c r="X25" s="2" t="s">
        <v>241</v>
      </c>
      <c r="Z25" t="s">
        <v>56</v>
      </c>
      <c r="AA25" t="s">
        <v>57</v>
      </c>
      <c r="AJ25" s="2" t="s">
        <v>58</v>
      </c>
      <c r="AK25" s="2" t="s">
        <v>59</v>
      </c>
      <c r="AL25" s="2" t="s">
        <v>242</v>
      </c>
      <c r="AM25" s="2" t="s">
        <v>61</v>
      </c>
    </row>
    <row r="26" spans="1:39" x14ac:dyDescent="0.25">
      <c r="A26" s="2" t="s">
        <v>243</v>
      </c>
      <c r="B26" s="2" t="s">
        <v>244</v>
      </c>
      <c r="D26" s="2" t="s">
        <v>143</v>
      </c>
      <c r="F26" s="2" t="s">
        <v>42</v>
      </c>
      <c r="G26" s="3">
        <v>500000</v>
      </c>
      <c r="H26" s="1">
        <v>43941</v>
      </c>
      <c r="J26" s="2" t="s">
        <v>44</v>
      </c>
      <c r="K26" s="2" t="s">
        <v>45</v>
      </c>
      <c r="L26" s="3">
        <v>12</v>
      </c>
      <c r="M26" s="2" t="s">
        <v>245</v>
      </c>
      <c r="N26" s="2" t="s">
        <v>246</v>
      </c>
      <c r="O26" s="6">
        <v>220949</v>
      </c>
      <c r="P26" s="2"/>
      <c r="Q26" s="2" t="s">
        <v>247</v>
      </c>
      <c r="R26" s="2" t="s">
        <v>68</v>
      </c>
      <c r="S26" s="2" t="s">
        <v>50</v>
      </c>
      <c r="T26" s="2" t="s">
        <v>80</v>
      </c>
      <c r="U26" t="s">
        <v>52</v>
      </c>
      <c r="V26" s="2" t="s">
        <v>53</v>
      </c>
      <c r="W26" s="4" t="s">
        <v>81</v>
      </c>
      <c r="X26" s="2" t="s">
        <v>71</v>
      </c>
      <c r="Z26" t="s">
        <v>72</v>
      </c>
      <c r="AA26" t="s">
        <v>57</v>
      </c>
      <c r="AJ26" s="2" t="s">
        <v>58</v>
      </c>
      <c r="AK26" s="2" t="s">
        <v>59</v>
      </c>
      <c r="AL26" s="2" t="s">
        <v>242</v>
      </c>
      <c r="AM26" s="2" t="s">
        <v>61</v>
      </c>
    </row>
    <row r="27" spans="1:39" x14ac:dyDescent="0.25">
      <c r="A27" s="2" t="s">
        <v>248</v>
      </c>
      <c r="B27" s="2" t="s">
        <v>249</v>
      </c>
      <c r="D27" s="2" t="s">
        <v>118</v>
      </c>
      <c r="F27" s="2" t="s">
        <v>42</v>
      </c>
      <c r="G27" s="3">
        <v>20000</v>
      </c>
      <c r="H27" s="1">
        <v>43942</v>
      </c>
      <c r="J27" s="2" t="s">
        <v>250</v>
      </c>
      <c r="K27" s="2" t="s">
        <v>251</v>
      </c>
      <c r="L27" s="3">
        <v>1</v>
      </c>
      <c r="M27" s="2" t="s">
        <v>252</v>
      </c>
      <c r="N27" s="2" t="s">
        <v>253</v>
      </c>
      <c r="O27" s="6">
        <v>225922</v>
      </c>
      <c r="P27" s="2"/>
      <c r="Q27" s="2" t="s">
        <v>254</v>
      </c>
      <c r="R27" s="2" t="s">
        <v>68</v>
      </c>
      <c r="S27" s="2" t="s">
        <v>50</v>
      </c>
      <c r="T27" s="2" t="s">
        <v>174</v>
      </c>
      <c r="U27" t="s">
        <v>52</v>
      </c>
      <c r="V27" s="2" t="s">
        <v>53</v>
      </c>
      <c r="W27" s="4" t="s">
        <v>81</v>
      </c>
      <c r="X27" s="2" t="s">
        <v>71</v>
      </c>
      <c r="Z27" t="s">
        <v>72</v>
      </c>
      <c r="AA27" t="s">
        <v>57</v>
      </c>
      <c r="AJ27" s="2" t="s">
        <v>58</v>
      </c>
      <c r="AK27" s="2" t="s">
        <v>59</v>
      </c>
      <c r="AL27" s="2" t="s">
        <v>255</v>
      </c>
      <c r="AM27" s="2" t="s">
        <v>61</v>
      </c>
    </row>
    <row r="28" spans="1:39" x14ac:dyDescent="0.25">
      <c r="A28" s="2" t="s">
        <v>256</v>
      </c>
      <c r="B28" s="2" t="s">
        <v>257</v>
      </c>
      <c r="D28" s="2" t="s">
        <v>258</v>
      </c>
      <c r="F28" s="2" t="s">
        <v>42</v>
      </c>
      <c r="G28" s="3">
        <v>15000</v>
      </c>
      <c r="H28" s="1">
        <v>43945</v>
      </c>
      <c r="J28" s="2" t="s">
        <v>44</v>
      </c>
      <c r="K28" s="2" t="s">
        <v>150</v>
      </c>
      <c r="L28" s="3">
        <v>6</v>
      </c>
      <c r="M28" s="2" t="s">
        <v>259</v>
      </c>
      <c r="N28" s="2" t="s">
        <v>260</v>
      </c>
      <c r="O28" s="6">
        <v>1135638</v>
      </c>
      <c r="P28" s="2"/>
      <c r="Q28" s="2" t="s">
        <v>261</v>
      </c>
      <c r="R28" s="2" t="s">
        <v>68</v>
      </c>
      <c r="S28" s="2" t="s">
        <v>50</v>
      </c>
      <c r="T28" s="2" t="s">
        <v>262</v>
      </c>
      <c r="U28" t="s">
        <v>52</v>
      </c>
      <c r="V28" s="2" t="s">
        <v>53</v>
      </c>
      <c r="W28" s="4" t="s">
        <v>54</v>
      </c>
      <c r="X28" s="2" t="s">
        <v>71</v>
      </c>
      <c r="Z28" t="s">
        <v>72</v>
      </c>
      <c r="AA28" t="s">
        <v>57</v>
      </c>
      <c r="AJ28" s="2" t="s">
        <v>58</v>
      </c>
      <c r="AK28" s="2" t="s">
        <v>59</v>
      </c>
      <c r="AL28" s="2" t="s">
        <v>263</v>
      </c>
      <c r="AM28" s="2" t="s">
        <v>61</v>
      </c>
    </row>
    <row r="29" spans="1:39" x14ac:dyDescent="0.25">
      <c r="A29" s="2" t="s">
        <v>264</v>
      </c>
      <c r="B29" s="2" t="s">
        <v>265</v>
      </c>
      <c r="D29" s="2" t="s">
        <v>266</v>
      </c>
      <c r="F29" s="2" t="s">
        <v>42</v>
      </c>
      <c r="G29" s="3">
        <v>300000</v>
      </c>
      <c r="H29" s="1">
        <v>43948</v>
      </c>
      <c r="J29" s="2" t="s">
        <v>44</v>
      </c>
      <c r="K29" s="2" t="s">
        <v>150</v>
      </c>
      <c r="L29" s="3">
        <v>6</v>
      </c>
      <c r="M29" s="2" t="s">
        <v>267</v>
      </c>
      <c r="N29" s="2" t="s">
        <v>268</v>
      </c>
      <c r="O29" s="6">
        <v>802559</v>
      </c>
      <c r="P29" s="2"/>
      <c r="Q29" s="2" t="s">
        <v>269</v>
      </c>
      <c r="R29" s="2" t="s">
        <v>68</v>
      </c>
      <c r="S29" s="2" t="s">
        <v>50</v>
      </c>
      <c r="T29" s="2" t="s">
        <v>270</v>
      </c>
      <c r="U29" t="s">
        <v>52</v>
      </c>
      <c r="V29" s="2" t="s">
        <v>53</v>
      </c>
      <c r="W29" s="4" t="s">
        <v>54</v>
      </c>
      <c r="X29" s="2" t="s">
        <v>241</v>
      </c>
      <c r="Z29" t="s">
        <v>56</v>
      </c>
      <c r="AA29" t="s">
        <v>57</v>
      </c>
      <c r="AJ29" s="2" t="s">
        <v>58</v>
      </c>
      <c r="AK29" s="2" t="s">
        <v>59</v>
      </c>
      <c r="AL29" s="2" t="s">
        <v>271</v>
      </c>
      <c r="AM29" s="2" t="s">
        <v>61</v>
      </c>
    </row>
    <row r="30" spans="1:39" x14ac:dyDescent="0.25">
      <c r="A30" s="2" t="s">
        <v>272</v>
      </c>
      <c r="B30" s="2" t="s">
        <v>95</v>
      </c>
      <c r="D30" s="2" t="s">
        <v>273</v>
      </c>
      <c r="F30" s="2" t="s">
        <v>42</v>
      </c>
      <c r="G30" s="3">
        <v>175000</v>
      </c>
      <c r="H30" s="1">
        <v>43948</v>
      </c>
      <c r="J30" s="2" t="s">
        <v>169</v>
      </c>
      <c r="K30" s="2" t="s">
        <v>274</v>
      </c>
      <c r="L30" s="3">
        <v>24</v>
      </c>
      <c r="M30" s="2" t="s">
        <v>96</v>
      </c>
      <c r="N30" s="2" t="s">
        <v>97</v>
      </c>
      <c r="O30" s="6">
        <v>269425</v>
      </c>
      <c r="P30" s="2"/>
      <c r="Q30" s="2" t="s">
        <v>98</v>
      </c>
      <c r="R30" s="2" t="s">
        <v>68</v>
      </c>
      <c r="S30" s="2" t="s">
        <v>50</v>
      </c>
      <c r="T30" s="2" t="s">
        <v>275</v>
      </c>
      <c r="U30" t="s">
        <v>52</v>
      </c>
      <c r="V30" s="2" t="s">
        <v>53</v>
      </c>
      <c r="W30" s="4" t="s">
        <v>70</v>
      </c>
      <c r="X30" s="2" t="s">
        <v>71</v>
      </c>
      <c r="Z30" t="s">
        <v>72</v>
      </c>
      <c r="AA30" t="s">
        <v>57</v>
      </c>
      <c r="AJ30" s="2" t="s">
        <v>58</v>
      </c>
      <c r="AK30" s="2" t="s">
        <v>59</v>
      </c>
      <c r="AL30" s="2" t="s">
        <v>271</v>
      </c>
      <c r="AM30" s="2" t="s">
        <v>61</v>
      </c>
    </row>
    <row r="31" spans="1:39" x14ac:dyDescent="0.25">
      <c r="A31" s="2" t="s">
        <v>276</v>
      </c>
      <c r="B31" s="2" t="s">
        <v>277</v>
      </c>
      <c r="D31" s="2" t="s">
        <v>118</v>
      </c>
      <c r="F31" s="2" t="s">
        <v>42</v>
      </c>
      <c r="G31" s="3">
        <v>25000</v>
      </c>
      <c r="H31" s="1">
        <v>43958</v>
      </c>
      <c r="J31" s="2" t="s">
        <v>44</v>
      </c>
      <c r="K31" s="2" t="s">
        <v>45</v>
      </c>
      <c r="L31" s="3">
        <v>12</v>
      </c>
      <c r="M31" s="2" t="s">
        <v>278</v>
      </c>
      <c r="N31" s="2" t="s">
        <v>279</v>
      </c>
      <c r="O31" s="6">
        <v>1071065</v>
      </c>
      <c r="P31" s="2"/>
      <c r="Q31" s="2" t="s">
        <v>280</v>
      </c>
      <c r="R31" s="2" t="s">
        <v>68</v>
      </c>
      <c r="S31" s="2" t="s">
        <v>50</v>
      </c>
      <c r="T31" s="2" t="s">
        <v>240</v>
      </c>
      <c r="U31" t="s">
        <v>52</v>
      </c>
      <c r="V31" s="2" t="s">
        <v>53</v>
      </c>
      <c r="W31" s="4" t="s">
        <v>81</v>
      </c>
      <c r="X31" s="2" t="s">
        <v>68</v>
      </c>
      <c r="Y31" t="s">
        <v>138</v>
      </c>
      <c r="Z31" t="s">
        <v>139</v>
      </c>
      <c r="AA31" t="s">
        <v>57</v>
      </c>
      <c r="AJ31" s="2" t="s">
        <v>58</v>
      </c>
      <c r="AK31" s="2" t="s">
        <v>59</v>
      </c>
      <c r="AL31" s="2" t="s">
        <v>281</v>
      </c>
      <c r="AM31" s="2" t="s">
        <v>61</v>
      </c>
    </row>
    <row r="32" spans="1:39" x14ac:dyDescent="0.25">
      <c r="A32" s="2" t="s">
        <v>282</v>
      </c>
      <c r="B32" s="2" t="s">
        <v>283</v>
      </c>
      <c r="D32" s="2" t="s">
        <v>284</v>
      </c>
      <c r="F32" s="2" t="s">
        <v>192</v>
      </c>
      <c r="G32" s="3">
        <v>25000</v>
      </c>
      <c r="H32" s="1">
        <v>43961</v>
      </c>
      <c r="J32" s="2" t="s">
        <v>285</v>
      </c>
      <c r="K32" s="2" t="s">
        <v>286</v>
      </c>
      <c r="L32" s="3">
        <v>6</v>
      </c>
      <c r="M32" s="2" t="s">
        <v>287</v>
      </c>
      <c r="N32" s="2" t="s">
        <v>288</v>
      </c>
      <c r="O32" s="6">
        <v>580359073</v>
      </c>
      <c r="P32" s="2"/>
      <c r="Q32" s="2" t="s">
        <v>289</v>
      </c>
      <c r="R32" s="2" t="s">
        <v>290</v>
      </c>
      <c r="S32" s="2" t="s">
        <v>50</v>
      </c>
      <c r="T32" s="2" t="s">
        <v>291</v>
      </c>
      <c r="U32" t="s">
        <v>52</v>
      </c>
      <c r="V32" s="2" t="s">
        <v>53</v>
      </c>
      <c r="W32" s="4" t="s">
        <v>70</v>
      </c>
      <c r="X32" s="2" t="s">
        <v>212</v>
      </c>
      <c r="AA32" t="s">
        <v>189</v>
      </c>
      <c r="AJ32" s="2" t="s">
        <v>58</v>
      </c>
      <c r="AK32" s="2" t="s">
        <v>59</v>
      </c>
      <c r="AL32" s="2" t="s">
        <v>292</v>
      </c>
      <c r="AM32" s="2" t="s">
        <v>61</v>
      </c>
    </row>
    <row r="33" spans="1:39" x14ac:dyDescent="0.25">
      <c r="A33" s="2" t="s">
        <v>293</v>
      </c>
      <c r="B33" s="2" t="s">
        <v>294</v>
      </c>
      <c r="D33" s="2" t="s">
        <v>295</v>
      </c>
      <c r="F33" s="2" t="s">
        <v>42</v>
      </c>
      <c r="G33" s="3">
        <v>25000</v>
      </c>
      <c r="H33" s="1">
        <v>43961</v>
      </c>
      <c r="J33" s="2" t="s">
        <v>169</v>
      </c>
      <c r="K33" s="2" t="s">
        <v>296</v>
      </c>
      <c r="L33" s="3">
        <v>6</v>
      </c>
      <c r="M33" s="2" t="s">
        <v>297</v>
      </c>
      <c r="N33" s="2" t="s">
        <v>298</v>
      </c>
      <c r="O33" s="6">
        <v>1060081</v>
      </c>
      <c r="P33" s="2"/>
      <c r="Q33" s="2" t="s">
        <v>299</v>
      </c>
      <c r="R33" s="2" t="s">
        <v>68</v>
      </c>
      <c r="S33" s="2" t="s">
        <v>50</v>
      </c>
      <c r="T33" s="2" t="s">
        <v>291</v>
      </c>
      <c r="U33" t="s">
        <v>52</v>
      </c>
      <c r="V33" s="2" t="s">
        <v>53</v>
      </c>
      <c r="W33" s="4" t="s">
        <v>54</v>
      </c>
      <c r="X33" s="2" t="s">
        <v>212</v>
      </c>
      <c r="AA33" t="s">
        <v>189</v>
      </c>
      <c r="AJ33" s="2" t="s">
        <v>58</v>
      </c>
      <c r="AK33" s="2" t="s">
        <v>59</v>
      </c>
      <c r="AL33" s="2" t="s">
        <v>292</v>
      </c>
      <c r="AM33" s="2" t="s">
        <v>61</v>
      </c>
    </row>
    <row r="34" spans="1:39" x14ac:dyDescent="0.25">
      <c r="A34" s="2" t="s">
        <v>300</v>
      </c>
      <c r="B34" s="2" t="s">
        <v>301</v>
      </c>
      <c r="D34" s="2" t="s">
        <v>118</v>
      </c>
      <c r="F34" s="2" t="s">
        <v>42</v>
      </c>
      <c r="G34" s="3">
        <v>20000</v>
      </c>
      <c r="H34" s="1">
        <v>43961</v>
      </c>
      <c r="J34" s="2" t="s">
        <v>302</v>
      </c>
      <c r="K34" s="2" t="s">
        <v>228</v>
      </c>
      <c r="L34" s="3">
        <v>12</v>
      </c>
      <c r="M34" s="2" t="s">
        <v>303</v>
      </c>
      <c r="N34" s="2" t="s">
        <v>304</v>
      </c>
      <c r="O34" s="6">
        <v>1155460</v>
      </c>
      <c r="P34" s="2"/>
      <c r="Q34" s="2" t="s">
        <v>305</v>
      </c>
      <c r="R34" s="2" t="s">
        <v>306</v>
      </c>
      <c r="S34" s="2" t="s">
        <v>50</v>
      </c>
      <c r="T34" s="2" t="s">
        <v>307</v>
      </c>
      <c r="U34" t="s">
        <v>52</v>
      </c>
      <c r="V34" s="2" t="s">
        <v>53</v>
      </c>
      <c r="W34" s="4" t="s">
        <v>81</v>
      </c>
      <c r="X34" s="2" t="s">
        <v>71</v>
      </c>
      <c r="Z34" t="s">
        <v>72</v>
      </c>
      <c r="AA34" t="s">
        <v>57</v>
      </c>
      <c r="AJ34" s="2" t="s">
        <v>58</v>
      </c>
      <c r="AK34" s="2" t="s">
        <v>59</v>
      </c>
      <c r="AL34" s="2" t="s">
        <v>292</v>
      </c>
      <c r="AM34" s="2" t="s">
        <v>61</v>
      </c>
    </row>
    <row r="35" spans="1:39" x14ac:dyDescent="0.25">
      <c r="A35" s="2" t="s">
        <v>308</v>
      </c>
      <c r="B35" s="2" t="s">
        <v>309</v>
      </c>
      <c r="D35" s="2" t="s">
        <v>118</v>
      </c>
      <c r="F35" s="2" t="s">
        <v>42</v>
      </c>
      <c r="G35" s="3">
        <v>75000</v>
      </c>
      <c r="H35" s="1">
        <v>43963</v>
      </c>
      <c r="J35" s="2" t="s">
        <v>302</v>
      </c>
      <c r="K35" s="2" t="s">
        <v>228</v>
      </c>
      <c r="L35" s="3">
        <v>12</v>
      </c>
      <c r="M35" s="2" t="s">
        <v>310</v>
      </c>
      <c r="N35" s="2" t="s">
        <v>311</v>
      </c>
      <c r="O35" s="6">
        <v>252626</v>
      </c>
      <c r="P35" s="2"/>
      <c r="Q35" s="2" t="s">
        <v>312</v>
      </c>
      <c r="R35" s="2" t="s">
        <v>68</v>
      </c>
      <c r="S35" s="2" t="s">
        <v>50</v>
      </c>
      <c r="T35" s="2" t="s">
        <v>313</v>
      </c>
      <c r="U35" t="s">
        <v>52</v>
      </c>
      <c r="V35" s="2" t="s">
        <v>53</v>
      </c>
      <c r="W35" s="4" t="s">
        <v>81</v>
      </c>
      <c r="X35" s="2" t="s">
        <v>71</v>
      </c>
      <c r="Z35" t="s">
        <v>72</v>
      </c>
      <c r="AA35" t="s">
        <v>57</v>
      </c>
      <c r="AJ35" s="2" t="s">
        <v>58</v>
      </c>
      <c r="AK35" s="2" t="s">
        <v>59</v>
      </c>
      <c r="AL35" s="2" t="s">
        <v>314</v>
      </c>
      <c r="AM35" s="2" t="s">
        <v>61</v>
      </c>
    </row>
    <row r="36" spans="1:39" x14ac:dyDescent="0.25">
      <c r="A36" s="2" t="s">
        <v>315</v>
      </c>
      <c r="B36" s="2" t="s">
        <v>316</v>
      </c>
      <c r="D36" s="2" t="s">
        <v>317</v>
      </c>
      <c r="F36" s="2" t="s">
        <v>42</v>
      </c>
      <c r="G36" s="3">
        <v>25000</v>
      </c>
      <c r="H36" s="1">
        <v>43964</v>
      </c>
      <c r="J36" s="2" t="s">
        <v>318</v>
      </c>
      <c r="K36" s="2" t="s">
        <v>319</v>
      </c>
      <c r="L36" s="3">
        <v>12</v>
      </c>
      <c r="M36" s="2" t="s">
        <v>320</v>
      </c>
      <c r="N36" s="2" t="s">
        <v>321</v>
      </c>
      <c r="O36" s="2" t="s">
        <v>322</v>
      </c>
      <c r="P36" s="2"/>
      <c r="Q36" s="2" t="s">
        <v>323</v>
      </c>
      <c r="R36" s="2" t="s">
        <v>324</v>
      </c>
      <c r="S36" s="2" t="s">
        <v>50</v>
      </c>
      <c r="T36" s="2"/>
      <c r="U36" t="s">
        <v>52</v>
      </c>
      <c r="V36" s="2" t="s">
        <v>53</v>
      </c>
      <c r="W36" s="4" t="s">
        <v>325</v>
      </c>
      <c r="X36" s="2" t="s">
        <v>71</v>
      </c>
      <c r="Z36" t="s">
        <v>72</v>
      </c>
      <c r="AA36" t="s">
        <v>57</v>
      </c>
      <c r="AJ36" s="2" t="s">
        <v>58</v>
      </c>
      <c r="AK36" s="2" t="s">
        <v>59</v>
      </c>
      <c r="AL36" s="2" t="s">
        <v>326</v>
      </c>
      <c r="AM36" s="2" t="s">
        <v>61</v>
      </c>
    </row>
    <row r="37" spans="1:39" x14ac:dyDescent="0.25">
      <c r="A37" s="2" t="s">
        <v>327</v>
      </c>
      <c r="B37" s="2" t="s">
        <v>328</v>
      </c>
      <c r="D37" s="2" t="s">
        <v>118</v>
      </c>
      <c r="F37" s="2" t="s">
        <v>42</v>
      </c>
      <c r="G37" s="3">
        <v>50000</v>
      </c>
      <c r="H37" s="1">
        <v>43977</v>
      </c>
      <c r="J37" s="2" t="s">
        <v>44</v>
      </c>
      <c r="K37" s="2" t="s">
        <v>45</v>
      </c>
      <c r="L37" s="3">
        <v>12</v>
      </c>
      <c r="M37" s="2" t="s">
        <v>329</v>
      </c>
      <c r="N37" s="2" t="s">
        <v>330</v>
      </c>
      <c r="O37" s="2"/>
      <c r="P37" s="2" t="s">
        <v>331</v>
      </c>
      <c r="Q37" s="2" t="s">
        <v>332</v>
      </c>
      <c r="R37" s="2" t="s">
        <v>333</v>
      </c>
      <c r="S37" s="2" t="s">
        <v>50</v>
      </c>
      <c r="T37" s="2" t="s">
        <v>211</v>
      </c>
      <c r="U37" t="s">
        <v>52</v>
      </c>
      <c r="V37" s="2" t="s">
        <v>53</v>
      </c>
      <c r="W37" s="4" t="s">
        <v>81</v>
      </c>
      <c r="X37" s="2" t="s">
        <v>71</v>
      </c>
      <c r="Z37" t="s">
        <v>72</v>
      </c>
      <c r="AA37" t="s">
        <v>57</v>
      </c>
      <c r="AJ37" s="2" t="s">
        <v>58</v>
      </c>
      <c r="AK37" s="2" t="s">
        <v>59</v>
      </c>
      <c r="AL37" s="2" t="s">
        <v>334</v>
      </c>
      <c r="AM37" s="2" t="s">
        <v>61</v>
      </c>
    </row>
    <row r="38" spans="1:39" x14ac:dyDescent="0.25">
      <c r="A38" s="2" t="s">
        <v>335</v>
      </c>
      <c r="B38" s="2" t="s">
        <v>336</v>
      </c>
      <c r="D38" s="2" t="s">
        <v>337</v>
      </c>
      <c r="F38" s="2" t="s">
        <v>42</v>
      </c>
      <c r="G38" s="3">
        <v>20000</v>
      </c>
      <c r="H38" s="1">
        <v>43988</v>
      </c>
      <c r="J38" s="2" t="s">
        <v>216</v>
      </c>
      <c r="K38" s="2" t="s">
        <v>338</v>
      </c>
      <c r="L38" s="3">
        <v>6</v>
      </c>
      <c r="M38" s="2" t="s">
        <v>339</v>
      </c>
      <c r="N38" s="2" t="s">
        <v>340</v>
      </c>
      <c r="O38" s="6">
        <v>1162206</v>
      </c>
      <c r="P38" s="2" t="s">
        <v>341</v>
      </c>
      <c r="Q38" s="2" t="s">
        <v>67</v>
      </c>
      <c r="R38" s="2" t="s">
        <v>68</v>
      </c>
      <c r="S38" s="2" t="s">
        <v>50</v>
      </c>
      <c r="T38" s="2" t="s">
        <v>342</v>
      </c>
      <c r="U38" t="s">
        <v>52</v>
      </c>
      <c r="V38" s="2" t="s">
        <v>53</v>
      </c>
      <c r="W38" s="4" t="s">
        <v>54</v>
      </c>
      <c r="X38" s="2" t="s">
        <v>71</v>
      </c>
      <c r="Z38" t="s">
        <v>72</v>
      </c>
      <c r="AA38" t="s">
        <v>57</v>
      </c>
      <c r="AJ38" s="2" t="s">
        <v>58</v>
      </c>
      <c r="AK38" s="2" t="s">
        <v>59</v>
      </c>
      <c r="AL38" s="2" t="s">
        <v>343</v>
      </c>
      <c r="AM38" s="2" t="s">
        <v>61</v>
      </c>
    </row>
    <row r="39" spans="1:39" x14ac:dyDescent="0.25">
      <c r="A39" s="2" t="s">
        <v>344</v>
      </c>
      <c r="B39" s="2" t="s">
        <v>345</v>
      </c>
      <c r="D39" s="2" t="s">
        <v>346</v>
      </c>
      <c r="F39" s="2" t="s">
        <v>42</v>
      </c>
      <c r="G39" s="3">
        <v>27200</v>
      </c>
      <c r="H39" s="1">
        <v>43989</v>
      </c>
      <c r="J39" s="2" t="s">
        <v>347</v>
      </c>
      <c r="K39" s="2" t="s">
        <v>348</v>
      </c>
      <c r="L39" s="3">
        <v>12</v>
      </c>
      <c r="M39" s="2" t="s">
        <v>349</v>
      </c>
      <c r="N39" s="2" t="s">
        <v>350</v>
      </c>
      <c r="O39" s="2"/>
      <c r="P39" s="2" t="s">
        <v>351</v>
      </c>
      <c r="Q39" s="2" t="s">
        <v>352</v>
      </c>
      <c r="R39" s="2" t="s">
        <v>353</v>
      </c>
      <c r="S39" s="2" t="s">
        <v>50</v>
      </c>
      <c r="T39" s="2" t="s">
        <v>354</v>
      </c>
      <c r="U39" t="s">
        <v>52</v>
      </c>
      <c r="V39" s="2" t="s">
        <v>53</v>
      </c>
      <c r="W39" s="4" t="s">
        <v>54</v>
      </c>
      <c r="X39" s="2" t="s">
        <v>241</v>
      </c>
      <c r="Z39" t="s">
        <v>56</v>
      </c>
      <c r="AA39" t="s">
        <v>57</v>
      </c>
      <c r="AJ39" s="2" t="s">
        <v>58</v>
      </c>
      <c r="AK39" s="2" t="s">
        <v>59</v>
      </c>
      <c r="AL39" s="2" t="s">
        <v>355</v>
      </c>
      <c r="AM39" s="2" t="s">
        <v>61</v>
      </c>
    </row>
    <row r="40" spans="1:39" x14ac:dyDescent="0.25">
      <c r="A40" s="2" t="s">
        <v>356</v>
      </c>
      <c r="B40" s="2" t="s">
        <v>357</v>
      </c>
      <c r="D40" s="2" t="s">
        <v>358</v>
      </c>
      <c r="F40" s="2" t="s">
        <v>192</v>
      </c>
      <c r="G40" s="3">
        <v>50000</v>
      </c>
      <c r="H40" s="1">
        <v>43989</v>
      </c>
      <c r="J40" s="2" t="s">
        <v>359</v>
      </c>
      <c r="K40" s="2" t="s">
        <v>360</v>
      </c>
      <c r="L40" s="3">
        <v>6</v>
      </c>
      <c r="M40" s="2" t="s">
        <v>361</v>
      </c>
      <c r="N40" s="2" t="s">
        <v>362</v>
      </c>
      <c r="O40" s="6">
        <v>580470268</v>
      </c>
      <c r="P40" s="2"/>
      <c r="Q40" s="2" t="s">
        <v>363</v>
      </c>
      <c r="R40" s="2" t="s">
        <v>364</v>
      </c>
      <c r="S40" s="2" t="s">
        <v>50</v>
      </c>
      <c r="T40" s="2" t="s">
        <v>114</v>
      </c>
      <c r="U40" t="s">
        <v>52</v>
      </c>
      <c r="V40" s="2" t="s">
        <v>53</v>
      </c>
      <c r="W40" s="4" t="s">
        <v>81</v>
      </c>
      <c r="X40" s="2" t="s">
        <v>188</v>
      </c>
      <c r="AA40" t="s">
        <v>189</v>
      </c>
      <c r="AJ40" s="2" t="s">
        <v>58</v>
      </c>
      <c r="AK40" s="2" t="s">
        <v>59</v>
      </c>
      <c r="AL40" s="2" t="s">
        <v>355</v>
      </c>
      <c r="AM40" s="2" t="s">
        <v>61</v>
      </c>
    </row>
    <row r="41" spans="1:39" x14ac:dyDescent="0.25">
      <c r="A41" s="2" t="s">
        <v>365</v>
      </c>
      <c r="B41" s="2" t="s">
        <v>366</v>
      </c>
      <c r="D41" s="2" t="s">
        <v>118</v>
      </c>
      <c r="F41" s="2" t="s">
        <v>42</v>
      </c>
      <c r="G41" s="3">
        <v>20000</v>
      </c>
      <c r="H41" s="1">
        <v>43989</v>
      </c>
      <c r="J41" s="2" t="s">
        <v>216</v>
      </c>
      <c r="K41" s="2" t="s">
        <v>216</v>
      </c>
      <c r="L41" s="3"/>
      <c r="M41" s="2" t="s">
        <v>367</v>
      </c>
      <c r="N41" s="2" t="s">
        <v>368</v>
      </c>
      <c r="O41" s="6">
        <v>1161436</v>
      </c>
      <c r="P41" s="2"/>
      <c r="Q41" s="2" t="s">
        <v>369</v>
      </c>
      <c r="R41" s="2" t="s">
        <v>68</v>
      </c>
      <c r="S41" s="2" t="s">
        <v>50</v>
      </c>
      <c r="T41" s="2" t="s">
        <v>129</v>
      </c>
      <c r="U41" t="s">
        <v>52</v>
      </c>
      <c r="V41" s="2" t="s">
        <v>53</v>
      </c>
      <c r="W41" s="4" t="s">
        <v>81</v>
      </c>
      <c r="X41" s="2" t="s">
        <v>71</v>
      </c>
      <c r="Z41" t="s">
        <v>72</v>
      </c>
      <c r="AA41" t="s">
        <v>57</v>
      </c>
      <c r="AJ41" s="2" t="s">
        <v>58</v>
      </c>
      <c r="AK41" s="2" t="s">
        <v>59</v>
      </c>
      <c r="AL41" s="2" t="s">
        <v>355</v>
      </c>
      <c r="AM41" s="2" t="s">
        <v>61</v>
      </c>
    </row>
    <row r="42" spans="1:39" x14ac:dyDescent="0.25">
      <c r="A42" s="2" t="s">
        <v>370</v>
      </c>
      <c r="B42" s="2" t="s">
        <v>371</v>
      </c>
      <c r="D42" s="2" t="s">
        <v>118</v>
      </c>
      <c r="F42" s="2" t="s">
        <v>42</v>
      </c>
      <c r="G42" s="3">
        <v>40000</v>
      </c>
      <c r="H42" s="1">
        <v>43989</v>
      </c>
      <c r="J42" s="2" t="s">
        <v>372</v>
      </c>
      <c r="K42" s="2" t="s">
        <v>373</v>
      </c>
      <c r="L42" s="3">
        <v>12</v>
      </c>
      <c r="M42" s="2" t="s">
        <v>374</v>
      </c>
      <c r="N42" s="2" t="s">
        <v>375</v>
      </c>
      <c r="O42" s="6">
        <v>1096423</v>
      </c>
      <c r="P42" s="2"/>
      <c r="Q42" s="2" t="s">
        <v>376</v>
      </c>
      <c r="R42" s="2" t="s">
        <v>68</v>
      </c>
      <c r="S42" s="2" t="s">
        <v>50</v>
      </c>
      <c r="T42" s="2" t="s">
        <v>377</v>
      </c>
      <c r="U42" t="s">
        <v>52</v>
      </c>
      <c r="V42" s="2" t="s">
        <v>53</v>
      </c>
      <c r="W42" s="4" t="s">
        <v>81</v>
      </c>
      <c r="X42" s="2" t="s">
        <v>71</v>
      </c>
      <c r="Z42" t="s">
        <v>72</v>
      </c>
      <c r="AA42" t="s">
        <v>57</v>
      </c>
      <c r="AJ42" s="2" t="s">
        <v>58</v>
      </c>
      <c r="AK42" s="2" t="s">
        <v>59</v>
      </c>
      <c r="AL42" s="2" t="s">
        <v>355</v>
      </c>
      <c r="AM42" s="2" t="s">
        <v>61</v>
      </c>
    </row>
    <row r="43" spans="1:39" x14ac:dyDescent="0.25">
      <c r="A43" s="2" t="s">
        <v>378</v>
      </c>
      <c r="B43" s="2" t="s">
        <v>379</v>
      </c>
      <c r="D43" s="2" t="s">
        <v>118</v>
      </c>
      <c r="F43" s="2" t="s">
        <v>42</v>
      </c>
      <c r="G43" s="3">
        <v>45000</v>
      </c>
      <c r="H43" s="1">
        <v>43989</v>
      </c>
      <c r="J43" s="2" t="s">
        <v>44</v>
      </c>
      <c r="K43" s="2" t="s">
        <v>125</v>
      </c>
      <c r="L43" s="3">
        <v>24</v>
      </c>
      <c r="M43" s="2" t="s">
        <v>380</v>
      </c>
      <c r="N43" s="2" t="s">
        <v>381</v>
      </c>
      <c r="O43" s="6">
        <v>1154293</v>
      </c>
      <c r="P43" s="2"/>
      <c r="Q43" s="2" t="s">
        <v>382</v>
      </c>
      <c r="R43" s="2" t="s">
        <v>68</v>
      </c>
      <c r="S43" s="2" t="s">
        <v>50</v>
      </c>
      <c r="T43" s="2" t="s">
        <v>383</v>
      </c>
      <c r="U43" t="s">
        <v>52</v>
      </c>
      <c r="V43" s="2" t="s">
        <v>53</v>
      </c>
      <c r="W43" s="4" t="s">
        <v>81</v>
      </c>
      <c r="X43" s="2" t="s">
        <v>55</v>
      </c>
      <c r="Z43" t="s">
        <v>56</v>
      </c>
      <c r="AA43" t="s">
        <v>57</v>
      </c>
      <c r="AJ43" s="2" t="s">
        <v>58</v>
      </c>
      <c r="AK43" s="2" t="s">
        <v>59</v>
      </c>
      <c r="AL43" s="2" t="s">
        <v>355</v>
      </c>
      <c r="AM43" s="2" t="s">
        <v>61</v>
      </c>
    </row>
    <row r="44" spans="1:39" x14ac:dyDescent="0.25">
      <c r="A44" s="2" t="s">
        <v>384</v>
      </c>
      <c r="B44" s="2" t="s">
        <v>385</v>
      </c>
      <c r="D44" s="2" t="s">
        <v>118</v>
      </c>
      <c r="F44" s="2" t="s">
        <v>42</v>
      </c>
      <c r="G44" s="3">
        <v>150000</v>
      </c>
      <c r="H44" s="1">
        <v>43989</v>
      </c>
      <c r="J44" s="2" t="s">
        <v>44</v>
      </c>
      <c r="K44" s="2" t="s">
        <v>45</v>
      </c>
      <c r="L44" s="3">
        <v>12</v>
      </c>
      <c r="M44" s="2" t="s">
        <v>386</v>
      </c>
      <c r="N44" s="2" t="s">
        <v>387</v>
      </c>
      <c r="O44" s="6">
        <v>1059050</v>
      </c>
      <c r="P44" s="2"/>
      <c r="Q44" s="2" t="s">
        <v>388</v>
      </c>
      <c r="R44" s="2" t="s">
        <v>389</v>
      </c>
      <c r="S44" s="2" t="s">
        <v>50</v>
      </c>
      <c r="T44" s="2" t="s">
        <v>204</v>
      </c>
      <c r="U44" t="s">
        <v>52</v>
      </c>
      <c r="V44" s="2" t="s">
        <v>53</v>
      </c>
      <c r="W44" s="4" t="s">
        <v>81</v>
      </c>
      <c r="X44" s="2" t="s">
        <v>241</v>
      </c>
      <c r="Z44" t="s">
        <v>56</v>
      </c>
      <c r="AA44" t="s">
        <v>57</v>
      </c>
      <c r="AJ44" s="2" t="s">
        <v>58</v>
      </c>
      <c r="AK44" s="2" t="s">
        <v>59</v>
      </c>
      <c r="AL44" s="2" t="s">
        <v>355</v>
      </c>
      <c r="AM44" s="2" t="s">
        <v>61</v>
      </c>
    </row>
    <row r="45" spans="1:39" x14ac:dyDescent="0.25">
      <c r="A45" s="2" t="s">
        <v>390</v>
      </c>
      <c r="B45" s="2" t="s">
        <v>391</v>
      </c>
      <c r="D45" s="2" t="s">
        <v>392</v>
      </c>
      <c r="F45" s="2" t="s">
        <v>42</v>
      </c>
      <c r="G45" s="3">
        <v>1000000</v>
      </c>
      <c r="H45" s="1">
        <v>43992</v>
      </c>
      <c r="J45" s="2" t="s">
        <v>44</v>
      </c>
      <c r="K45" s="2" t="s">
        <v>45</v>
      </c>
      <c r="L45" s="3">
        <v>12</v>
      </c>
      <c r="M45" s="2" t="s">
        <v>393</v>
      </c>
      <c r="N45" s="2" t="s">
        <v>394</v>
      </c>
      <c r="O45" s="2"/>
      <c r="P45" s="2" t="s">
        <v>395</v>
      </c>
      <c r="Q45" s="2" t="s">
        <v>396</v>
      </c>
      <c r="R45" s="2" t="s">
        <v>68</v>
      </c>
      <c r="S45" s="2" t="s">
        <v>50</v>
      </c>
      <c r="T45" s="2" t="s">
        <v>397</v>
      </c>
      <c r="U45" t="s">
        <v>52</v>
      </c>
      <c r="V45" s="2" t="s">
        <v>53</v>
      </c>
      <c r="W45" s="4" t="s">
        <v>54</v>
      </c>
      <c r="X45" s="2" t="s">
        <v>241</v>
      </c>
      <c r="Z45" t="s">
        <v>56</v>
      </c>
      <c r="AA45" t="s">
        <v>57</v>
      </c>
      <c r="AJ45" s="2" t="s">
        <v>58</v>
      </c>
      <c r="AK45" s="2" t="s">
        <v>59</v>
      </c>
      <c r="AL45" s="2" t="s">
        <v>398</v>
      </c>
      <c r="AM45" s="2" t="s">
        <v>61</v>
      </c>
    </row>
    <row r="46" spans="1:39" x14ac:dyDescent="0.25">
      <c r="A46" s="2" t="s">
        <v>399</v>
      </c>
      <c r="B46" s="2" t="s">
        <v>400</v>
      </c>
      <c r="D46" s="2" t="s">
        <v>401</v>
      </c>
      <c r="F46" s="2" t="s">
        <v>42</v>
      </c>
      <c r="G46" s="3">
        <v>20000</v>
      </c>
      <c r="H46" s="1">
        <v>44003</v>
      </c>
      <c r="J46" s="2" t="s">
        <v>402</v>
      </c>
      <c r="K46" s="2" t="s">
        <v>403</v>
      </c>
      <c r="L46" s="3">
        <v>18</v>
      </c>
      <c r="M46" s="2" t="s">
        <v>404</v>
      </c>
      <c r="N46" s="2" t="s">
        <v>405</v>
      </c>
      <c r="O46" s="6">
        <v>242552</v>
      </c>
      <c r="P46" s="2"/>
      <c r="Q46" s="2" t="s">
        <v>406</v>
      </c>
      <c r="R46" s="2" t="s">
        <v>68</v>
      </c>
      <c r="S46" s="2" t="s">
        <v>50</v>
      </c>
      <c r="T46" s="2" t="s">
        <v>407</v>
      </c>
      <c r="U46" t="s">
        <v>52</v>
      </c>
      <c r="V46" s="2" t="s">
        <v>53</v>
      </c>
      <c r="W46" s="4" t="s">
        <v>70</v>
      </c>
      <c r="X46" s="2" t="s">
        <v>408</v>
      </c>
      <c r="Y46" t="s">
        <v>409</v>
      </c>
      <c r="Z46" t="s">
        <v>410</v>
      </c>
      <c r="AA46" t="s">
        <v>57</v>
      </c>
      <c r="AJ46" s="2" t="s">
        <v>58</v>
      </c>
      <c r="AK46" s="2" t="s">
        <v>59</v>
      </c>
      <c r="AL46" s="2" t="s">
        <v>411</v>
      </c>
      <c r="AM46" s="2" t="s">
        <v>61</v>
      </c>
    </row>
    <row r="47" spans="1:39" x14ac:dyDescent="0.25">
      <c r="A47" s="2" t="s">
        <v>412</v>
      </c>
      <c r="B47" s="2" t="s">
        <v>413</v>
      </c>
      <c r="D47" s="2" t="s">
        <v>414</v>
      </c>
      <c r="F47" s="2" t="s">
        <v>42</v>
      </c>
      <c r="G47" s="3">
        <v>20000</v>
      </c>
      <c r="H47" s="1">
        <v>44003</v>
      </c>
      <c r="J47" s="2" t="s">
        <v>216</v>
      </c>
      <c r="K47" s="2" t="s">
        <v>338</v>
      </c>
      <c r="L47" s="3">
        <v>6</v>
      </c>
      <c r="M47" s="2" t="s">
        <v>415</v>
      </c>
      <c r="N47" s="2" t="s">
        <v>416</v>
      </c>
      <c r="O47" s="2"/>
      <c r="P47" s="2"/>
      <c r="Q47" s="2" t="s">
        <v>417</v>
      </c>
      <c r="R47" s="2" t="s">
        <v>187</v>
      </c>
      <c r="S47" s="2" t="s">
        <v>50</v>
      </c>
      <c r="T47" s="2" t="s">
        <v>418</v>
      </c>
      <c r="U47" t="s">
        <v>52</v>
      </c>
      <c r="V47" s="2" t="s">
        <v>53</v>
      </c>
      <c r="W47" s="4" t="s">
        <v>54</v>
      </c>
      <c r="X47" s="2" t="s">
        <v>419</v>
      </c>
      <c r="AA47" t="s">
        <v>420</v>
      </c>
      <c r="AJ47" s="2" t="s">
        <v>58</v>
      </c>
      <c r="AK47" s="2" t="s">
        <v>59</v>
      </c>
      <c r="AL47" s="2" t="s">
        <v>411</v>
      </c>
      <c r="AM47" s="2" t="s">
        <v>61</v>
      </c>
    </row>
    <row r="48" spans="1:39" x14ac:dyDescent="0.25">
      <c r="A48" s="2" t="s">
        <v>421</v>
      </c>
      <c r="B48" s="2" t="s">
        <v>422</v>
      </c>
      <c r="D48" s="2" t="s">
        <v>118</v>
      </c>
      <c r="F48" s="2" t="s">
        <v>183</v>
      </c>
      <c r="G48" s="3">
        <v>150000</v>
      </c>
      <c r="H48" s="1">
        <v>44003</v>
      </c>
      <c r="J48" s="2" t="s">
        <v>44</v>
      </c>
      <c r="K48" s="2" t="s">
        <v>150</v>
      </c>
      <c r="L48" s="3">
        <v>6</v>
      </c>
      <c r="M48" s="2" t="s">
        <v>423</v>
      </c>
      <c r="N48" s="2" t="s">
        <v>424</v>
      </c>
      <c r="O48" s="6">
        <v>58029710</v>
      </c>
      <c r="P48" s="2"/>
      <c r="Q48" s="2" t="s">
        <v>425</v>
      </c>
      <c r="R48" s="2" t="s">
        <v>364</v>
      </c>
      <c r="S48" s="2" t="s">
        <v>50</v>
      </c>
      <c r="T48" s="2" t="s">
        <v>291</v>
      </c>
      <c r="U48" t="s">
        <v>52</v>
      </c>
      <c r="V48" s="2" t="s">
        <v>53</v>
      </c>
      <c r="W48" s="4" t="s">
        <v>81</v>
      </c>
      <c r="X48" s="2" t="s">
        <v>212</v>
      </c>
      <c r="AA48" t="s">
        <v>189</v>
      </c>
      <c r="AJ48" s="2" t="s">
        <v>58</v>
      </c>
      <c r="AK48" s="2" t="s">
        <v>59</v>
      </c>
      <c r="AL48" s="2" t="s">
        <v>411</v>
      </c>
      <c r="AM48" s="2" t="s">
        <v>61</v>
      </c>
    </row>
    <row r="49" spans="1:39" x14ac:dyDescent="0.25">
      <c r="A49" s="2" t="s">
        <v>426</v>
      </c>
      <c r="B49" s="2" t="s">
        <v>413</v>
      </c>
      <c r="D49" s="2" t="s">
        <v>118</v>
      </c>
      <c r="F49" s="2" t="s">
        <v>42</v>
      </c>
      <c r="G49" s="3">
        <v>180000</v>
      </c>
      <c r="H49" s="1">
        <v>44003</v>
      </c>
      <c r="J49" s="2" t="s">
        <v>216</v>
      </c>
      <c r="K49" s="2" t="s">
        <v>427</v>
      </c>
      <c r="L49" s="3">
        <v>24</v>
      </c>
      <c r="M49" s="2" t="s">
        <v>415</v>
      </c>
      <c r="N49" s="2" t="s">
        <v>416</v>
      </c>
      <c r="O49" s="2"/>
      <c r="P49" s="2"/>
      <c r="Q49" s="2" t="s">
        <v>417</v>
      </c>
      <c r="R49" s="2" t="s">
        <v>187</v>
      </c>
      <c r="S49" s="2" t="s">
        <v>50</v>
      </c>
      <c r="T49" s="2" t="s">
        <v>114</v>
      </c>
      <c r="U49" t="s">
        <v>52</v>
      </c>
      <c r="V49" s="2" t="s">
        <v>53</v>
      </c>
      <c r="W49" s="4" t="s">
        <v>81</v>
      </c>
      <c r="X49" s="2" t="s">
        <v>419</v>
      </c>
      <c r="AA49" t="s">
        <v>420</v>
      </c>
      <c r="AJ49" s="2" t="s">
        <v>58</v>
      </c>
      <c r="AK49" s="2" t="s">
        <v>59</v>
      </c>
      <c r="AL49" s="2" t="s">
        <v>411</v>
      </c>
      <c r="AM49" s="2" t="s">
        <v>61</v>
      </c>
    </row>
    <row r="50" spans="1:39" x14ac:dyDescent="0.25">
      <c r="A50" s="2" t="s">
        <v>428</v>
      </c>
      <c r="B50" s="2" t="s">
        <v>429</v>
      </c>
      <c r="D50" s="2" t="s">
        <v>118</v>
      </c>
      <c r="F50" s="2" t="s">
        <v>42</v>
      </c>
      <c r="G50" s="3">
        <v>100000</v>
      </c>
      <c r="H50" s="1">
        <v>44003</v>
      </c>
      <c r="J50" s="2" t="s">
        <v>216</v>
      </c>
      <c r="K50" s="2" t="s">
        <v>217</v>
      </c>
      <c r="L50" s="3">
        <v>12</v>
      </c>
      <c r="M50" s="2" t="s">
        <v>430</v>
      </c>
      <c r="N50" s="2" t="s">
        <v>431</v>
      </c>
      <c r="O50" s="6">
        <v>1105622</v>
      </c>
      <c r="P50" s="2"/>
      <c r="Q50" s="2" t="s">
        <v>432</v>
      </c>
      <c r="R50" s="2" t="s">
        <v>68</v>
      </c>
      <c r="S50" s="2" t="s">
        <v>50</v>
      </c>
      <c r="T50" s="2" t="s">
        <v>307</v>
      </c>
      <c r="U50" t="s">
        <v>52</v>
      </c>
      <c r="V50" s="2" t="s">
        <v>53</v>
      </c>
      <c r="W50" s="4" t="s">
        <v>81</v>
      </c>
      <c r="X50" s="2" t="s">
        <v>241</v>
      </c>
      <c r="Z50" t="s">
        <v>56</v>
      </c>
      <c r="AA50" t="s">
        <v>57</v>
      </c>
      <c r="AJ50" s="2" t="s">
        <v>58</v>
      </c>
      <c r="AK50" s="2" t="s">
        <v>59</v>
      </c>
      <c r="AL50" s="2" t="s">
        <v>411</v>
      </c>
      <c r="AM50" s="2" t="s">
        <v>61</v>
      </c>
    </row>
    <row r="51" spans="1:39" x14ac:dyDescent="0.25">
      <c r="A51" s="2" t="s">
        <v>433</v>
      </c>
      <c r="B51" s="2" t="s">
        <v>434</v>
      </c>
      <c r="D51" s="2" t="s">
        <v>435</v>
      </c>
      <c r="F51" s="2" t="s">
        <v>42</v>
      </c>
      <c r="G51" s="3">
        <v>30000</v>
      </c>
      <c r="H51" s="1">
        <v>44003</v>
      </c>
      <c r="J51" s="2" t="s">
        <v>347</v>
      </c>
      <c r="K51" s="2" t="s">
        <v>347</v>
      </c>
      <c r="L51" s="3"/>
      <c r="M51" s="2" t="s">
        <v>436</v>
      </c>
      <c r="N51" s="2" t="s">
        <v>437</v>
      </c>
      <c r="O51" s="6">
        <v>1168444</v>
      </c>
      <c r="P51" s="2"/>
      <c r="Q51" s="2" t="s">
        <v>438</v>
      </c>
      <c r="R51" s="2" t="s">
        <v>68</v>
      </c>
      <c r="S51" s="2" t="s">
        <v>50</v>
      </c>
      <c r="T51" s="2" t="s">
        <v>439</v>
      </c>
      <c r="U51" t="s">
        <v>52</v>
      </c>
      <c r="V51" s="2" t="s">
        <v>53</v>
      </c>
      <c r="W51" s="4" t="s">
        <v>54</v>
      </c>
      <c r="X51" s="2" t="s">
        <v>71</v>
      </c>
      <c r="Z51" t="s">
        <v>72</v>
      </c>
      <c r="AA51" t="s">
        <v>57</v>
      </c>
      <c r="AJ51" s="2" t="s">
        <v>58</v>
      </c>
      <c r="AK51" s="2" t="s">
        <v>59</v>
      </c>
      <c r="AL51" s="2" t="s">
        <v>411</v>
      </c>
      <c r="AM51" s="2" t="s">
        <v>61</v>
      </c>
    </row>
    <row r="52" spans="1:39" x14ac:dyDescent="0.25">
      <c r="A52" s="2" t="s">
        <v>440</v>
      </c>
      <c r="B52" s="2" t="s">
        <v>441</v>
      </c>
      <c r="D52" s="2" t="s">
        <v>442</v>
      </c>
      <c r="F52" s="2" t="s">
        <v>42</v>
      </c>
      <c r="G52" s="3">
        <v>150000</v>
      </c>
      <c r="H52" s="1">
        <v>44003</v>
      </c>
      <c r="J52" s="2" t="s">
        <v>347</v>
      </c>
      <c r="K52" s="2" t="s">
        <v>443</v>
      </c>
      <c r="L52" s="3">
        <v>36</v>
      </c>
      <c r="M52" s="2" t="s">
        <v>444</v>
      </c>
      <c r="N52" s="2" t="s">
        <v>445</v>
      </c>
      <c r="O52" s="2"/>
      <c r="P52" s="2"/>
      <c r="Q52" s="2" t="s">
        <v>446</v>
      </c>
      <c r="R52" s="2" t="s">
        <v>364</v>
      </c>
      <c r="S52" s="2" t="s">
        <v>50</v>
      </c>
      <c r="T52" s="2" t="s">
        <v>447</v>
      </c>
      <c r="U52" t="s">
        <v>52</v>
      </c>
      <c r="V52" s="2" t="s">
        <v>53</v>
      </c>
      <c r="W52" s="4" t="s">
        <v>70</v>
      </c>
      <c r="X52" s="2" t="s">
        <v>115</v>
      </c>
      <c r="AJ52" s="2" t="s">
        <v>58</v>
      </c>
      <c r="AK52" s="2" t="s">
        <v>59</v>
      </c>
      <c r="AL52" s="2" t="s">
        <v>411</v>
      </c>
      <c r="AM52" s="2" t="s">
        <v>61</v>
      </c>
    </row>
    <row r="53" spans="1:39" x14ac:dyDescent="0.25">
      <c r="A53" s="2" t="s">
        <v>448</v>
      </c>
      <c r="B53" s="2" t="s">
        <v>449</v>
      </c>
      <c r="D53" s="2" t="s">
        <v>118</v>
      </c>
      <c r="F53" s="2" t="s">
        <v>42</v>
      </c>
      <c r="G53" s="3">
        <v>75000</v>
      </c>
      <c r="H53" s="1">
        <v>44003</v>
      </c>
      <c r="J53" s="2" t="s">
        <v>169</v>
      </c>
      <c r="K53" s="2" t="s">
        <v>170</v>
      </c>
      <c r="L53" s="3">
        <v>12</v>
      </c>
      <c r="M53" s="2" t="s">
        <v>450</v>
      </c>
      <c r="N53" s="2" t="s">
        <v>451</v>
      </c>
      <c r="O53" s="6">
        <v>580092120</v>
      </c>
      <c r="P53" s="2"/>
      <c r="Q53" s="2" t="s">
        <v>452</v>
      </c>
      <c r="R53" s="2" t="s">
        <v>453</v>
      </c>
      <c r="S53" s="2" t="s">
        <v>50</v>
      </c>
      <c r="T53" s="2" t="s">
        <v>454</v>
      </c>
      <c r="U53" t="s">
        <v>52</v>
      </c>
      <c r="V53" s="2" t="s">
        <v>53</v>
      </c>
      <c r="W53" s="4" t="s">
        <v>81</v>
      </c>
      <c r="X53" s="2" t="s">
        <v>212</v>
      </c>
      <c r="AA53" t="s">
        <v>189</v>
      </c>
      <c r="AJ53" s="2" t="s">
        <v>58</v>
      </c>
      <c r="AK53" s="2" t="s">
        <v>59</v>
      </c>
      <c r="AL53" s="2" t="s">
        <v>411</v>
      </c>
      <c r="AM53" s="2" t="s">
        <v>61</v>
      </c>
    </row>
    <row r="54" spans="1:39" x14ac:dyDescent="0.25">
      <c r="A54" s="2" t="s">
        <v>455</v>
      </c>
      <c r="B54" s="2" t="s">
        <v>456</v>
      </c>
      <c r="D54" s="2" t="s">
        <v>457</v>
      </c>
      <c r="F54" s="2" t="s">
        <v>42</v>
      </c>
      <c r="G54" s="3">
        <v>23869</v>
      </c>
      <c r="H54" s="1">
        <v>44005</v>
      </c>
      <c r="J54" s="2" t="s">
        <v>347</v>
      </c>
      <c r="K54" s="2" t="s">
        <v>458</v>
      </c>
      <c r="L54" s="3">
        <v>6</v>
      </c>
      <c r="M54" s="2" t="s">
        <v>459</v>
      </c>
      <c r="N54" s="2" t="s">
        <v>460</v>
      </c>
      <c r="O54" s="2"/>
      <c r="P54" s="2"/>
      <c r="Q54" s="2" t="s">
        <v>461</v>
      </c>
      <c r="R54" s="2" t="s">
        <v>462</v>
      </c>
      <c r="S54" s="2" t="s">
        <v>50</v>
      </c>
      <c r="T54" s="2" t="s">
        <v>463</v>
      </c>
      <c r="U54" t="s">
        <v>52</v>
      </c>
      <c r="V54" s="2" t="s">
        <v>53</v>
      </c>
      <c r="W54" s="4" t="s">
        <v>70</v>
      </c>
      <c r="X54" s="2" t="s">
        <v>462</v>
      </c>
      <c r="Y54" t="s">
        <v>464</v>
      </c>
      <c r="Z54" t="s">
        <v>465</v>
      </c>
      <c r="AA54" t="s">
        <v>57</v>
      </c>
      <c r="AJ54" s="2" t="s">
        <v>58</v>
      </c>
      <c r="AK54" s="2" t="s">
        <v>59</v>
      </c>
      <c r="AL54" s="2" t="s">
        <v>466</v>
      </c>
      <c r="AM54" s="2" t="s">
        <v>61</v>
      </c>
    </row>
    <row r="55" spans="1:39" x14ac:dyDescent="0.25">
      <c r="A55" s="2" t="s">
        <v>467</v>
      </c>
      <c r="B55" s="2" t="s">
        <v>468</v>
      </c>
      <c r="D55" s="2" t="s">
        <v>469</v>
      </c>
      <c r="F55" s="2" t="s">
        <v>42</v>
      </c>
      <c r="G55" s="3">
        <v>60000</v>
      </c>
      <c r="H55" s="1">
        <v>44011</v>
      </c>
      <c r="J55" s="2" t="s">
        <v>347</v>
      </c>
      <c r="K55" s="2" t="s">
        <v>348</v>
      </c>
      <c r="L55" s="3">
        <v>12</v>
      </c>
      <c r="M55" s="2" t="s">
        <v>470</v>
      </c>
      <c r="N55" s="2" t="s">
        <v>471</v>
      </c>
      <c r="O55" s="6">
        <v>801360</v>
      </c>
      <c r="P55" s="2" t="s">
        <v>472</v>
      </c>
      <c r="Q55" s="2" t="s">
        <v>473</v>
      </c>
      <c r="R55" s="2" t="s">
        <v>68</v>
      </c>
      <c r="S55" s="2" t="s">
        <v>50</v>
      </c>
      <c r="T55" s="2" t="s">
        <v>474</v>
      </c>
      <c r="U55" t="s">
        <v>52</v>
      </c>
      <c r="V55" s="2" t="s">
        <v>53</v>
      </c>
      <c r="W55" s="4" t="s">
        <v>54</v>
      </c>
      <c r="X55" s="2" t="s">
        <v>71</v>
      </c>
      <c r="Z55" t="s">
        <v>72</v>
      </c>
      <c r="AA55" t="s">
        <v>57</v>
      </c>
      <c r="AJ55" s="2" t="s">
        <v>58</v>
      </c>
      <c r="AK55" s="2" t="s">
        <v>59</v>
      </c>
      <c r="AL55" s="2" t="s">
        <v>475</v>
      </c>
      <c r="AM55" s="2" t="s">
        <v>61</v>
      </c>
    </row>
    <row r="56" spans="1:39" x14ac:dyDescent="0.25">
      <c r="A56" s="2" t="s">
        <v>476</v>
      </c>
      <c r="B56" s="2" t="s">
        <v>477</v>
      </c>
      <c r="D56" s="2" t="s">
        <v>118</v>
      </c>
      <c r="F56" s="2" t="s">
        <v>42</v>
      </c>
      <c r="G56" s="3">
        <v>20000</v>
      </c>
      <c r="H56" s="1">
        <v>44011</v>
      </c>
      <c r="J56" s="2" t="s">
        <v>44</v>
      </c>
      <c r="K56" s="2" t="s">
        <v>45</v>
      </c>
      <c r="L56" s="3">
        <v>12</v>
      </c>
      <c r="M56" s="2" t="s">
        <v>478</v>
      </c>
      <c r="N56" s="2" t="s">
        <v>479</v>
      </c>
      <c r="O56" s="6">
        <v>1098206</v>
      </c>
      <c r="P56" s="2"/>
      <c r="Q56" s="2" t="s">
        <v>480</v>
      </c>
      <c r="R56" s="2" t="s">
        <v>68</v>
      </c>
      <c r="S56" s="2" t="s">
        <v>50</v>
      </c>
      <c r="T56" s="2" t="s">
        <v>307</v>
      </c>
      <c r="U56" t="s">
        <v>52</v>
      </c>
      <c r="V56" s="2" t="s">
        <v>53</v>
      </c>
      <c r="W56" s="4" t="s">
        <v>81</v>
      </c>
      <c r="X56" s="2" t="s">
        <v>71</v>
      </c>
      <c r="Z56" t="s">
        <v>72</v>
      </c>
      <c r="AA56" t="s">
        <v>57</v>
      </c>
      <c r="AJ56" s="2" t="s">
        <v>58</v>
      </c>
      <c r="AK56" s="2" t="s">
        <v>59</v>
      </c>
      <c r="AL56" s="2" t="s">
        <v>475</v>
      </c>
      <c r="AM56" s="2" t="s">
        <v>61</v>
      </c>
    </row>
    <row r="57" spans="1:39" x14ac:dyDescent="0.25">
      <c r="A57" s="2" t="s">
        <v>481</v>
      </c>
      <c r="B57" s="2" t="s">
        <v>482</v>
      </c>
      <c r="D57" s="2" t="s">
        <v>118</v>
      </c>
      <c r="F57" s="2" t="s">
        <v>42</v>
      </c>
      <c r="G57" s="3">
        <v>35000</v>
      </c>
      <c r="H57" s="1">
        <v>44011</v>
      </c>
      <c r="J57" s="2" t="s">
        <v>44</v>
      </c>
      <c r="K57" s="2" t="s">
        <v>125</v>
      </c>
      <c r="L57" s="3">
        <v>24</v>
      </c>
      <c r="M57" s="2" t="s">
        <v>483</v>
      </c>
      <c r="N57" s="2" t="s">
        <v>484</v>
      </c>
      <c r="O57" s="6">
        <v>1026432</v>
      </c>
      <c r="P57" s="2"/>
      <c r="Q57" s="2" t="s">
        <v>485</v>
      </c>
      <c r="R57" s="2" t="s">
        <v>68</v>
      </c>
      <c r="S57" s="2" t="s">
        <v>50</v>
      </c>
      <c r="T57" s="2" t="s">
        <v>486</v>
      </c>
      <c r="U57" t="s">
        <v>52</v>
      </c>
      <c r="V57" s="2" t="s">
        <v>53</v>
      </c>
      <c r="W57" s="4" t="s">
        <v>81</v>
      </c>
      <c r="X57" s="2" t="s">
        <v>71</v>
      </c>
      <c r="Z57" t="s">
        <v>72</v>
      </c>
      <c r="AA57" t="s">
        <v>57</v>
      </c>
      <c r="AJ57" s="2" t="s">
        <v>58</v>
      </c>
      <c r="AK57" s="2" t="s">
        <v>59</v>
      </c>
      <c r="AL57" s="2" t="s">
        <v>475</v>
      </c>
      <c r="AM57" s="2" t="s">
        <v>61</v>
      </c>
    </row>
    <row r="58" spans="1:39" x14ac:dyDescent="0.25">
      <c r="A58" s="2" t="s">
        <v>487</v>
      </c>
      <c r="B58" s="2" t="s">
        <v>468</v>
      </c>
      <c r="D58" s="2" t="s">
        <v>488</v>
      </c>
      <c r="F58" s="2" t="s">
        <v>42</v>
      </c>
      <c r="G58" s="3">
        <v>100000</v>
      </c>
      <c r="H58" s="1">
        <v>44011</v>
      </c>
      <c r="J58" s="2" t="s">
        <v>347</v>
      </c>
      <c r="K58" s="2" t="s">
        <v>348</v>
      </c>
      <c r="L58" s="3">
        <v>12</v>
      </c>
      <c r="M58" s="2" t="s">
        <v>470</v>
      </c>
      <c r="N58" s="2" t="s">
        <v>471</v>
      </c>
      <c r="O58" s="6">
        <v>801360</v>
      </c>
      <c r="P58" s="2" t="s">
        <v>472</v>
      </c>
      <c r="Q58" s="2" t="s">
        <v>473</v>
      </c>
      <c r="R58" s="2" t="s">
        <v>68</v>
      </c>
      <c r="S58" s="2" t="s">
        <v>50</v>
      </c>
      <c r="T58" s="2" t="s">
        <v>489</v>
      </c>
      <c r="U58" t="s">
        <v>52</v>
      </c>
      <c r="V58" s="2" t="s">
        <v>53</v>
      </c>
      <c r="W58" s="4" t="s">
        <v>54</v>
      </c>
      <c r="X58" s="2" t="s">
        <v>71</v>
      </c>
      <c r="Z58" t="s">
        <v>72</v>
      </c>
      <c r="AA58" t="s">
        <v>57</v>
      </c>
      <c r="AJ58" s="2" t="s">
        <v>58</v>
      </c>
      <c r="AK58" s="2" t="s">
        <v>59</v>
      </c>
      <c r="AL58" s="2" t="s">
        <v>475</v>
      </c>
      <c r="AM58" s="2" t="s">
        <v>61</v>
      </c>
    </row>
    <row r="59" spans="1:39" x14ac:dyDescent="0.25">
      <c r="A59" t="s">
        <v>490</v>
      </c>
      <c r="B59" t="s">
        <v>491</v>
      </c>
      <c r="D59" t="s">
        <v>492</v>
      </c>
      <c r="F59" t="s">
        <v>42</v>
      </c>
      <c r="G59">
        <v>25000</v>
      </c>
      <c r="H59" s="1">
        <v>44026</v>
      </c>
      <c r="J59" s="1">
        <v>44021</v>
      </c>
      <c r="K59" s="1">
        <v>44113</v>
      </c>
      <c r="L59">
        <v>3</v>
      </c>
      <c r="M59" t="s">
        <v>493</v>
      </c>
      <c r="N59" t="s">
        <v>494</v>
      </c>
      <c r="O59" t="s">
        <v>495</v>
      </c>
      <c r="Q59" t="s">
        <v>496</v>
      </c>
      <c r="R59" t="s">
        <v>497</v>
      </c>
      <c r="S59" t="s">
        <v>50</v>
      </c>
      <c r="T59" t="s">
        <v>498</v>
      </c>
      <c r="U59" t="s">
        <v>52</v>
      </c>
      <c r="V59" t="s">
        <v>53</v>
      </c>
      <c r="W59" t="s">
        <v>81</v>
      </c>
      <c r="X59" t="s">
        <v>499</v>
      </c>
      <c r="AJ59" t="s">
        <v>58</v>
      </c>
      <c r="AK59" t="s">
        <v>59</v>
      </c>
      <c r="AL59" t="s">
        <v>500</v>
      </c>
      <c r="AM59" t="s">
        <v>61</v>
      </c>
    </row>
    <row r="60" spans="1:39" x14ac:dyDescent="0.25">
      <c r="A60" t="s">
        <v>501</v>
      </c>
      <c r="B60" t="s">
        <v>502</v>
      </c>
      <c r="D60" t="s">
        <v>503</v>
      </c>
      <c r="F60" t="s">
        <v>42</v>
      </c>
      <c r="G60">
        <v>20000</v>
      </c>
      <c r="H60" s="1">
        <v>44026</v>
      </c>
      <c r="J60" s="1">
        <v>44013</v>
      </c>
      <c r="K60" s="1">
        <v>44378</v>
      </c>
      <c r="L60">
        <v>12</v>
      </c>
      <c r="M60" t="s">
        <v>504</v>
      </c>
      <c r="N60" t="s">
        <v>505</v>
      </c>
      <c r="O60">
        <v>1183651</v>
      </c>
      <c r="Q60" t="s">
        <v>506</v>
      </c>
      <c r="R60" t="s">
        <v>68</v>
      </c>
      <c r="S60" t="s">
        <v>50</v>
      </c>
      <c r="T60" t="s">
        <v>507</v>
      </c>
      <c r="U60" t="s">
        <v>52</v>
      </c>
      <c r="V60" t="s">
        <v>53</v>
      </c>
      <c r="W60" t="s">
        <v>81</v>
      </c>
      <c r="X60" t="s">
        <v>55</v>
      </c>
      <c r="Z60" t="s">
        <v>56</v>
      </c>
      <c r="AA60" t="s">
        <v>57</v>
      </c>
      <c r="AJ60" t="s">
        <v>58</v>
      </c>
      <c r="AK60" t="s">
        <v>59</v>
      </c>
      <c r="AL60" t="s">
        <v>500</v>
      </c>
      <c r="AM60" t="s">
        <v>61</v>
      </c>
    </row>
    <row r="61" spans="1:39" x14ac:dyDescent="0.25">
      <c r="A61" t="s">
        <v>508</v>
      </c>
      <c r="B61" t="s">
        <v>509</v>
      </c>
      <c r="D61" t="s">
        <v>118</v>
      </c>
      <c r="F61" t="s">
        <v>42</v>
      </c>
      <c r="G61">
        <v>80000</v>
      </c>
      <c r="H61" s="1">
        <v>44026</v>
      </c>
      <c r="J61" s="1">
        <v>44075</v>
      </c>
      <c r="K61" s="1">
        <v>44805</v>
      </c>
      <c r="L61">
        <v>24</v>
      </c>
      <c r="M61" t="s">
        <v>510</v>
      </c>
      <c r="N61" t="s">
        <v>511</v>
      </c>
      <c r="P61">
        <v>4932380</v>
      </c>
      <c r="Q61" t="s">
        <v>512</v>
      </c>
      <c r="R61" t="s">
        <v>68</v>
      </c>
      <c r="S61" t="s">
        <v>50</v>
      </c>
      <c r="T61" t="s">
        <v>513</v>
      </c>
      <c r="U61" t="s">
        <v>52</v>
      </c>
      <c r="V61" t="s">
        <v>53</v>
      </c>
      <c r="W61" t="s">
        <v>81</v>
      </c>
      <c r="X61" t="s">
        <v>499</v>
      </c>
      <c r="AJ61" t="s">
        <v>58</v>
      </c>
      <c r="AK61" t="s">
        <v>59</v>
      </c>
      <c r="AL61" t="s">
        <v>500</v>
      </c>
      <c r="AM61" t="s">
        <v>61</v>
      </c>
    </row>
    <row r="62" spans="1:39" x14ac:dyDescent="0.25">
      <c r="A62" t="s">
        <v>514</v>
      </c>
      <c r="B62" t="s">
        <v>515</v>
      </c>
      <c r="D62" t="s">
        <v>118</v>
      </c>
      <c r="F62" t="s">
        <v>42</v>
      </c>
      <c r="G62">
        <v>50000</v>
      </c>
      <c r="H62" s="1">
        <v>44026</v>
      </c>
      <c r="J62" s="1">
        <v>44013</v>
      </c>
      <c r="K62" s="1">
        <v>44378</v>
      </c>
      <c r="L62">
        <v>12</v>
      </c>
      <c r="M62" t="s">
        <v>516</v>
      </c>
      <c r="N62" t="s">
        <v>517</v>
      </c>
      <c r="O62">
        <v>1016767</v>
      </c>
      <c r="Q62" t="s">
        <v>518</v>
      </c>
      <c r="R62" t="s">
        <v>68</v>
      </c>
      <c r="S62" t="s">
        <v>50</v>
      </c>
      <c r="T62" t="s">
        <v>519</v>
      </c>
      <c r="U62" t="s">
        <v>52</v>
      </c>
      <c r="V62" t="s">
        <v>53</v>
      </c>
      <c r="W62" t="s">
        <v>81</v>
      </c>
      <c r="X62" t="s">
        <v>520</v>
      </c>
      <c r="Z62" t="s">
        <v>72</v>
      </c>
      <c r="AA62" t="s">
        <v>57</v>
      </c>
      <c r="AB62" t="s">
        <v>521</v>
      </c>
      <c r="AE62" t="s">
        <v>522</v>
      </c>
      <c r="AJ62" t="s">
        <v>58</v>
      </c>
      <c r="AK62" t="s">
        <v>59</v>
      </c>
      <c r="AL62" t="s">
        <v>500</v>
      </c>
      <c r="AM62" t="s">
        <v>61</v>
      </c>
    </row>
    <row r="63" spans="1:39" x14ac:dyDescent="0.25">
      <c r="A63" t="s">
        <v>523</v>
      </c>
      <c r="B63" t="s">
        <v>524</v>
      </c>
      <c r="D63" t="s">
        <v>118</v>
      </c>
      <c r="F63" t="s">
        <v>42</v>
      </c>
      <c r="G63">
        <v>50000</v>
      </c>
      <c r="H63" s="1">
        <v>44026</v>
      </c>
      <c r="J63" s="1">
        <v>44013</v>
      </c>
      <c r="K63" s="1">
        <v>44378</v>
      </c>
      <c r="L63">
        <v>12</v>
      </c>
      <c r="M63" t="s">
        <v>525</v>
      </c>
      <c r="N63" t="s">
        <v>526</v>
      </c>
      <c r="O63">
        <v>1151408</v>
      </c>
      <c r="Q63" t="s">
        <v>506</v>
      </c>
      <c r="R63" t="s">
        <v>68</v>
      </c>
      <c r="S63" t="s">
        <v>50</v>
      </c>
      <c r="T63" t="s">
        <v>527</v>
      </c>
      <c r="U63" t="s">
        <v>52</v>
      </c>
      <c r="V63" t="s">
        <v>53</v>
      </c>
      <c r="W63" t="s">
        <v>81</v>
      </c>
      <c r="X63" t="s">
        <v>499</v>
      </c>
      <c r="AJ63" t="s">
        <v>58</v>
      </c>
      <c r="AK63" t="s">
        <v>59</v>
      </c>
      <c r="AL63" t="s">
        <v>500</v>
      </c>
      <c r="AM63" t="s">
        <v>61</v>
      </c>
    </row>
    <row r="64" spans="1:39" x14ac:dyDescent="0.25">
      <c r="A64" t="s">
        <v>528</v>
      </c>
      <c r="B64" t="s">
        <v>502</v>
      </c>
      <c r="D64" t="s">
        <v>118</v>
      </c>
      <c r="F64" t="s">
        <v>42</v>
      </c>
      <c r="G64">
        <v>60000</v>
      </c>
      <c r="H64" s="1">
        <v>44026</v>
      </c>
      <c r="J64" s="1">
        <v>44044</v>
      </c>
      <c r="K64" s="1">
        <v>44409</v>
      </c>
      <c r="L64">
        <v>12</v>
      </c>
      <c r="M64" t="s">
        <v>504</v>
      </c>
      <c r="N64" t="s">
        <v>505</v>
      </c>
      <c r="O64">
        <v>1183651</v>
      </c>
      <c r="Q64" t="s">
        <v>506</v>
      </c>
      <c r="R64" t="s">
        <v>68</v>
      </c>
      <c r="S64" t="s">
        <v>50</v>
      </c>
      <c r="T64" t="s">
        <v>529</v>
      </c>
      <c r="U64" t="s">
        <v>52</v>
      </c>
      <c r="V64" t="s">
        <v>53</v>
      </c>
      <c r="W64" t="s">
        <v>81</v>
      </c>
      <c r="X64" t="s">
        <v>55</v>
      </c>
      <c r="Z64" t="s">
        <v>56</v>
      </c>
      <c r="AA64" t="s">
        <v>57</v>
      </c>
      <c r="AJ64" t="s">
        <v>58</v>
      </c>
      <c r="AK64" t="s">
        <v>59</v>
      </c>
      <c r="AL64" t="s">
        <v>500</v>
      </c>
      <c r="AM64" t="s">
        <v>61</v>
      </c>
    </row>
    <row r="65" spans="1:39" x14ac:dyDescent="0.25">
      <c r="A65" t="s">
        <v>530</v>
      </c>
      <c r="B65" t="s">
        <v>531</v>
      </c>
      <c r="D65" t="s">
        <v>532</v>
      </c>
      <c r="E65" t="s">
        <v>533</v>
      </c>
      <c r="F65" t="s">
        <v>42</v>
      </c>
      <c r="G65">
        <v>15000</v>
      </c>
      <c r="H65" s="1">
        <v>44026</v>
      </c>
      <c r="J65" s="1">
        <v>43564</v>
      </c>
      <c r="K65" s="1">
        <v>43930</v>
      </c>
      <c r="L65">
        <v>12</v>
      </c>
      <c r="M65" t="s">
        <v>534</v>
      </c>
      <c r="N65" t="s">
        <v>535</v>
      </c>
      <c r="O65">
        <v>1040631</v>
      </c>
      <c r="Q65" t="s">
        <v>536</v>
      </c>
      <c r="R65" t="s">
        <v>68</v>
      </c>
      <c r="S65" t="s">
        <v>50</v>
      </c>
      <c r="T65" t="s">
        <v>537</v>
      </c>
      <c r="U65" t="s">
        <v>52</v>
      </c>
      <c r="V65" t="s">
        <v>53</v>
      </c>
      <c r="W65" t="s">
        <v>70</v>
      </c>
      <c r="X65" t="s">
        <v>55</v>
      </c>
      <c r="Z65" t="s">
        <v>56</v>
      </c>
      <c r="AA65" t="s">
        <v>57</v>
      </c>
      <c r="AJ65" t="s">
        <v>58</v>
      </c>
      <c r="AK65" t="s">
        <v>59</v>
      </c>
      <c r="AL65" t="s">
        <v>500</v>
      </c>
      <c r="AM65" t="s">
        <v>61</v>
      </c>
    </row>
    <row r="66" spans="1:39" x14ac:dyDescent="0.25">
      <c r="A66" t="s">
        <v>538</v>
      </c>
      <c r="B66" t="s">
        <v>539</v>
      </c>
      <c r="D66" t="s">
        <v>540</v>
      </c>
      <c r="F66" t="s">
        <v>42</v>
      </c>
      <c r="G66">
        <v>19358</v>
      </c>
      <c r="H66" s="1">
        <v>44043</v>
      </c>
      <c r="J66" s="1">
        <v>44075</v>
      </c>
      <c r="K66" s="1">
        <v>44440</v>
      </c>
      <c r="L66">
        <v>12</v>
      </c>
      <c r="M66" t="s">
        <v>541</v>
      </c>
      <c r="N66" t="s">
        <v>542</v>
      </c>
      <c r="O66">
        <v>1085494</v>
      </c>
      <c r="P66">
        <v>4023541</v>
      </c>
      <c r="Q66" t="s">
        <v>543</v>
      </c>
      <c r="R66" t="s">
        <v>68</v>
      </c>
      <c r="S66" t="s">
        <v>50</v>
      </c>
      <c r="T66" t="s">
        <v>544</v>
      </c>
      <c r="U66" t="s">
        <v>52</v>
      </c>
      <c r="V66" t="s">
        <v>53</v>
      </c>
      <c r="W66" t="s">
        <v>70</v>
      </c>
      <c r="X66" t="s">
        <v>68</v>
      </c>
      <c r="Y66" t="s">
        <v>138</v>
      </c>
      <c r="Z66" t="s">
        <v>139</v>
      </c>
      <c r="AA66" t="s">
        <v>57</v>
      </c>
      <c r="AJ66" t="s">
        <v>58</v>
      </c>
      <c r="AK66" t="s">
        <v>59</v>
      </c>
      <c r="AL66" t="s">
        <v>545</v>
      </c>
      <c r="AM66" t="s">
        <v>61</v>
      </c>
    </row>
    <row r="67" spans="1:39" x14ac:dyDescent="0.25">
      <c r="A67" t="s">
        <v>546</v>
      </c>
      <c r="B67" t="s">
        <v>547</v>
      </c>
      <c r="D67" t="s">
        <v>548</v>
      </c>
      <c r="F67" t="s">
        <v>42</v>
      </c>
      <c r="G67">
        <v>30000</v>
      </c>
      <c r="H67" s="1">
        <v>44043</v>
      </c>
      <c r="J67" s="1">
        <v>44075</v>
      </c>
      <c r="K67" s="1">
        <v>44470</v>
      </c>
      <c r="L67">
        <v>13</v>
      </c>
      <c r="M67" t="s">
        <v>549</v>
      </c>
      <c r="N67" t="s">
        <v>550</v>
      </c>
      <c r="O67">
        <v>293446</v>
      </c>
      <c r="Q67" t="s">
        <v>551</v>
      </c>
      <c r="R67" t="s">
        <v>68</v>
      </c>
      <c r="S67" t="s">
        <v>50</v>
      </c>
      <c r="T67" t="s">
        <v>552</v>
      </c>
      <c r="U67" t="s">
        <v>52</v>
      </c>
      <c r="V67" t="s">
        <v>53</v>
      </c>
      <c r="W67" t="s">
        <v>70</v>
      </c>
      <c r="X67" t="s">
        <v>553</v>
      </c>
      <c r="Y67" t="s">
        <v>409</v>
      </c>
      <c r="Z67" t="s">
        <v>554</v>
      </c>
      <c r="AA67" t="s">
        <v>57</v>
      </c>
      <c r="AJ67" t="s">
        <v>58</v>
      </c>
      <c r="AK67" t="s">
        <v>59</v>
      </c>
      <c r="AL67" t="s">
        <v>545</v>
      </c>
      <c r="AM67" t="s">
        <v>61</v>
      </c>
    </row>
    <row r="68" spans="1:39" x14ac:dyDescent="0.25">
      <c r="A68" t="s">
        <v>555</v>
      </c>
      <c r="B68" t="s">
        <v>556</v>
      </c>
      <c r="D68" t="s">
        <v>118</v>
      </c>
      <c r="F68" t="s">
        <v>42</v>
      </c>
      <c r="G68">
        <v>100000</v>
      </c>
      <c r="H68" s="1">
        <v>44046</v>
      </c>
      <c r="J68" s="1">
        <v>44075</v>
      </c>
      <c r="K68" s="1">
        <v>44805</v>
      </c>
      <c r="L68">
        <v>24</v>
      </c>
      <c r="M68" t="s">
        <v>557</v>
      </c>
      <c r="N68" t="s">
        <v>558</v>
      </c>
      <c r="O68">
        <v>294841</v>
      </c>
      <c r="Q68" t="s">
        <v>559</v>
      </c>
      <c r="R68" t="s">
        <v>68</v>
      </c>
      <c r="S68" t="s">
        <v>50</v>
      </c>
      <c r="T68" t="s">
        <v>560</v>
      </c>
      <c r="U68" t="s">
        <v>52</v>
      </c>
      <c r="V68" t="s">
        <v>53</v>
      </c>
      <c r="W68" t="s">
        <v>81</v>
      </c>
      <c r="X68" t="s">
        <v>520</v>
      </c>
      <c r="Z68" t="s">
        <v>72</v>
      </c>
      <c r="AA68" t="s">
        <v>57</v>
      </c>
      <c r="AJ68" t="s">
        <v>58</v>
      </c>
      <c r="AK68" t="s">
        <v>59</v>
      </c>
      <c r="AL68" t="s">
        <v>561</v>
      </c>
      <c r="AM68" t="s">
        <v>61</v>
      </c>
    </row>
    <row r="69" spans="1:39" x14ac:dyDescent="0.25">
      <c r="A69" t="s">
        <v>562</v>
      </c>
      <c r="B69" t="s">
        <v>89</v>
      </c>
      <c r="D69" t="s">
        <v>563</v>
      </c>
      <c r="F69" t="s">
        <v>42</v>
      </c>
      <c r="G69">
        <v>20000</v>
      </c>
      <c r="H69" s="1">
        <v>44046</v>
      </c>
      <c r="J69" s="1">
        <v>44075</v>
      </c>
      <c r="K69" s="1">
        <v>44287</v>
      </c>
      <c r="L69">
        <v>7</v>
      </c>
      <c r="M69" t="s">
        <v>90</v>
      </c>
      <c r="N69" t="s">
        <v>91</v>
      </c>
      <c r="O69">
        <v>219432</v>
      </c>
      <c r="Q69" t="s">
        <v>92</v>
      </c>
      <c r="R69" t="s">
        <v>93</v>
      </c>
      <c r="S69" t="s">
        <v>50</v>
      </c>
      <c r="T69" t="s">
        <v>564</v>
      </c>
      <c r="U69" t="s">
        <v>52</v>
      </c>
      <c r="V69" t="s">
        <v>53</v>
      </c>
      <c r="W69" t="s">
        <v>70</v>
      </c>
      <c r="X69" t="s">
        <v>520</v>
      </c>
      <c r="Z69" t="s">
        <v>72</v>
      </c>
      <c r="AA69" t="s">
        <v>57</v>
      </c>
      <c r="AJ69" t="s">
        <v>58</v>
      </c>
      <c r="AK69" t="s">
        <v>59</v>
      </c>
      <c r="AL69" t="s">
        <v>561</v>
      </c>
      <c r="AM69" t="s">
        <v>61</v>
      </c>
    </row>
    <row r="70" spans="1:39" x14ac:dyDescent="0.25">
      <c r="A70" t="s">
        <v>565</v>
      </c>
      <c r="B70" t="s">
        <v>117</v>
      </c>
      <c r="D70" t="s">
        <v>566</v>
      </c>
      <c r="F70" t="s">
        <v>42</v>
      </c>
      <c r="G70">
        <v>1030000</v>
      </c>
      <c r="H70" s="1">
        <v>44046</v>
      </c>
      <c r="J70" s="1">
        <v>44075</v>
      </c>
      <c r="K70" s="1">
        <v>44896</v>
      </c>
      <c r="L70">
        <v>27</v>
      </c>
      <c r="M70" t="s">
        <v>119</v>
      </c>
      <c r="N70" t="s">
        <v>120</v>
      </c>
      <c r="O70">
        <v>1077106</v>
      </c>
      <c r="Q70" t="s">
        <v>121</v>
      </c>
      <c r="R70" t="s">
        <v>68</v>
      </c>
      <c r="S70" t="s">
        <v>50</v>
      </c>
      <c r="T70" t="s">
        <v>567</v>
      </c>
      <c r="U70" t="s">
        <v>52</v>
      </c>
      <c r="V70" t="s">
        <v>53</v>
      </c>
      <c r="W70" t="s">
        <v>54</v>
      </c>
      <c r="X70" t="s">
        <v>520</v>
      </c>
      <c r="Z70" t="s">
        <v>72</v>
      </c>
      <c r="AA70" t="s">
        <v>57</v>
      </c>
      <c r="AJ70" t="s">
        <v>58</v>
      </c>
      <c r="AK70" t="s">
        <v>59</v>
      </c>
      <c r="AL70" t="s">
        <v>561</v>
      </c>
      <c r="AM70" t="s">
        <v>61</v>
      </c>
    </row>
    <row r="71" spans="1:39" x14ac:dyDescent="0.25">
      <c r="A71" t="s">
        <v>568</v>
      </c>
      <c r="B71" t="s">
        <v>569</v>
      </c>
      <c r="D71" t="s">
        <v>570</v>
      </c>
      <c r="F71" t="s">
        <v>42</v>
      </c>
      <c r="G71">
        <v>55000</v>
      </c>
      <c r="H71" s="1">
        <v>44046</v>
      </c>
      <c r="J71" s="1">
        <v>44075</v>
      </c>
      <c r="K71" s="1">
        <v>44317</v>
      </c>
      <c r="L71">
        <v>8</v>
      </c>
      <c r="M71" t="s">
        <v>571</v>
      </c>
      <c r="N71" t="s">
        <v>572</v>
      </c>
      <c r="O71">
        <v>289868</v>
      </c>
      <c r="Q71" t="s">
        <v>573</v>
      </c>
      <c r="R71" t="s">
        <v>68</v>
      </c>
      <c r="S71" t="s">
        <v>50</v>
      </c>
      <c r="T71" t="s">
        <v>574</v>
      </c>
      <c r="U71" t="s">
        <v>52</v>
      </c>
      <c r="V71" t="s">
        <v>53</v>
      </c>
      <c r="W71" t="s">
        <v>70</v>
      </c>
      <c r="X71" t="s">
        <v>55</v>
      </c>
      <c r="Z71" t="s">
        <v>56</v>
      </c>
      <c r="AA71" t="s">
        <v>57</v>
      </c>
      <c r="AB71" t="s">
        <v>575</v>
      </c>
      <c r="AC71" t="s">
        <v>138</v>
      </c>
      <c r="AD71" t="s">
        <v>576</v>
      </c>
      <c r="AE71" t="s">
        <v>57</v>
      </c>
      <c r="AJ71" t="s">
        <v>58</v>
      </c>
      <c r="AK71" t="s">
        <v>59</v>
      </c>
      <c r="AL71" t="s">
        <v>561</v>
      </c>
      <c r="AM71" t="s">
        <v>61</v>
      </c>
    </row>
    <row r="72" spans="1:39" x14ac:dyDescent="0.25">
      <c r="A72" t="s">
        <v>577</v>
      </c>
      <c r="B72" t="s">
        <v>578</v>
      </c>
      <c r="D72" t="s">
        <v>579</v>
      </c>
      <c r="F72" t="s">
        <v>42</v>
      </c>
      <c r="G72">
        <v>15000</v>
      </c>
      <c r="H72" s="1">
        <v>44046</v>
      </c>
      <c r="J72" s="1">
        <v>44043</v>
      </c>
      <c r="K72" s="1">
        <v>44561</v>
      </c>
      <c r="L72">
        <v>17</v>
      </c>
      <c r="M72" t="s">
        <v>580</v>
      </c>
      <c r="N72" t="s">
        <v>581</v>
      </c>
      <c r="O72">
        <v>1133578</v>
      </c>
      <c r="Q72" t="s">
        <v>582</v>
      </c>
      <c r="R72" t="s">
        <v>68</v>
      </c>
      <c r="S72" t="s">
        <v>50</v>
      </c>
      <c r="T72" t="s">
        <v>583</v>
      </c>
      <c r="U72" t="s">
        <v>52</v>
      </c>
      <c r="V72" t="s">
        <v>53</v>
      </c>
      <c r="W72" t="s">
        <v>70</v>
      </c>
      <c r="X72" t="s">
        <v>68</v>
      </c>
      <c r="Y72" t="s">
        <v>138</v>
      </c>
      <c r="Z72" t="s">
        <v>139</v>
      </c>
      <c r="AA72" t="s">
        <v>57</v>
      </c>
      <c r="AJ72" t="s">
        <v>58</v>
      </c>
      <c r="AK72" t="s">
        <v>59</v>
      </c>
      <c r="AL72" t="s">
        <v>561</v>
      </c>
      <c r="AM72" t="s">
        <v>61</v>
      </c>
    </row>
    <row r="73" spans="1:39" x14ac:dyDescent="0.25">
      <c r="A73" t="s">
        <v>584</v>
      </c>
      <c r="B73" t="s">
        <v>585</v>
      </c>
      <c r="D73" t="s">
        <v>118</v>
      </c>
      <c r="F73" t="s">
        <v>42</v>
      </c>
      <c r="G73">
        <v>300000</v>
      </c>
      <c r="H73" s="1">
        <v>44046</v>
      </c>
      <c r="J73" s="1">
        <v>43922</v>
      </c>
      <c r="K73" s="1">
        <v>44287</v>
      </c>
      <c r="L73">
        <v>12</v>
      </c>
      <c r="M73" t="s">
        <v>586</v>
      </c>
      <c r="N73" t="s">
        <v>587</v>
      </c>
      <c r="O73">
        <v>1072490</v>
      </c>
      <c r="Q73" t="s">
        <v>588</v>
      </c>
      <c r="R73" t="s">
        <v>589</v>
      </c>
      <c r="S73" t="s">
        <v>50</v>
      </c>
      <c r="T73" t="s">
        <v>537</v>
      </c>
      <c r="U73" t="s">
        <v>52</v>
      </c>
      <c r="V73" t="s">
        <v>53</v>
      </c>
      <c r="W73" t="s">
        <v>81</v>
      </c>
      <c r="X73" t="s">
        <v>520</v>
      </c>
      <c r="Z73" t="s">
        <v>72</v>
      </c>
      <c r="AA73" t="s">
        <v>57</v>
      </c>
      <c r="AJ73" t="s">
        <v>58</v>
      </c>
      <c r="AK73" t="s">
        <v>59</v>
      </c>
      <c r="AL73" t="s">
        <v>561</v>
      </c>
      <c r="AM73" t="s">
        <v>61</v>
      </c>
    </row>
    <row r="74" spans="1:39" x14ac:dyDescent="0.25">
      <c r="A74" t="s">
        <v>590</v>
      </c>
      <c r="B74" t="s">
        <v>591</v>
      </c>
      <c r="D74" t="s">
        <v>118</v>
      </c>
      <c r="F74" t="s">
        <v>42</v>
      </c>
      <c r="G74">
        <v>70000</v>
      </c>
      <c r="H74" s="1">
        <v>44082</v>
      </c>
      <c r="J74" s="1">
        <v>44105</v>
      </c>
      <c r="K74" s="1">
        <v>44835</v>
      </c>
      <c r="L74">
        <v>24</v>
      </c>
      <c r="M74" t="s">
        <v>592</v>
      </c>
      <c r="N74" t="s">
        <v>593</v>
      </c>
      <c r="O74">
        <v>327691</v>
      </c>
      <c r="Q74" t="s">
        <v>594</v>
      </c>
      <c r="R74" t="s">
        <v>595</v>
      </c>
      <c r="S74" t="s">
        <v>50</v>
      </c>
      <c r="T74" t="s">
        <v>596</v>
      </c>
      <c r="U74" t="s">
        <v>52</v>
      </c>
      <c r="V74" t="s">
        <v>53</v>
      </c>
      <c r="W74" t="s">
        <v>81</v>
      </c>
      <c r="X74" t="s">
        <v>520</v>
      </c>
      <c r="Z74" t="s">
        <v>72</v>
      </c>
      <c r="AA74" t="s">
        <v>57</v>
      </c>
      <c r="AJ74" t="s">
        <v>58</v>
      </c>
      <c r="AK74" t="s">
        <v>59</v>
      </c>
      <c r="AL74" t="s">
        <v>597</v>
      </c>
      <c r="AM74" t="s">
        <v>61</v>
      </c>
    </row>
    <row r="75" spans="1:39" x14ac:dyDescent="0.25">
      <c r="A75" t="s">
        <v>598</v>
      </c>
      <c r="B75" t="s">
        <v>599</v>
      </c>
      <c r="D75" t="s">
        <v>600</v>
      </c>
      <c r="F75" t="s">
        <v>42</v>
      </c>
      <c r="G75">
        <v>200000</v>
      </c>
      <c r="H75" s="1">
        <v>44082</v>
      </c>
      <c r="J75" s="1">
        <v>44075</v>
      </c>
      <c r="K75" s="1">
        <v>44440</v>
      </c>
      <c r="L75">
        <v>12</v>
      </c>
      <c r="M75" t="s">
        <v>601</v>
      </c>
      <c r="N75" t="s">
        <v>602</v>
      </c>
      <c r="O75">
        <v>1163901</v>
      </c>
      <c r="Q75" t="s">
        <v>603</v>
      </c>
      <c r="R75" t="s">
        <v>604</v>
      </c>
      <c r="S75" t="s">
        <v>50</v>
      </c>
      <c r="T75" t="s">
        <v>529</v>
      </c>
      <c r="U75" t="s">
        <v>52</v>
      </c>
      <c r="V75" t="s">
        <v>53</v>
      </c>
      <c r="W75" t="s">
        <v>54</v>
      </c>
      <c r="X75" t="s">
        <v>55</v>
      </c>
      <c r="Z75" t="s">
        <v>56</v>
      </c>
      <c r="AA75" t="s">
        <v>57</v>
      </c>
      <c r="AJ75" t="s">
        <v>58</v>
      </c>
      <c r="AK75" t="s">
        <v>59</v>
      </c>
      <c r="AL75" t="s">
        <v>597</v>
      </c>
      <c r="AM75" t="s">
        <v>61</v>
      </c>
    </row>
    <row r="76" spans="1:39" x14ac:dyDescent="0.25">
      <c r="A76" t="s">
        <v>605</v>
      </c>
      <c r="B76" t="s">
        <v>606</v>
      </c>
      <c r="D76" t="s">
        <v>118</v>
      </c>
      <c r="F76" t="s">
        <v>42</v>
      </c>
      <c r="G76">
        <v>15000</v>
      </c>
      <c r="H76" s="1">
        <v>44085</v>
      </c>
      <c r="J76" s="1">
        <v>43983</v>
      </c>
      <c r="K76" s="1">
        <v>44348</v>
      </c>
      <c r="L76">
        <v>12</v>
      </c>
      <c r="M76" t="s">
        <v>607</v>
      </c>
      <c r="N76" t="s">
        <v>608</v>
      </c>
      <c r="O76">
        <v>1137636</v>
      </c>
      <c r="P76">
        <v>7296495</v>
      </c>
      <c r="Q76" t="s">
        <v>609</v>
      </c>
      <c r="R76" t="s">
        <v>68</v>
      </c>
      <c r="S76" t="s">
        <v>50</v>
      </c>
      <c r="T76" t="s">
        <v>560</v>
      </c>
      <c r="U76" t="s">
        <v>52</v>
      </c>
      <c r="V76" t="s">
        <v>53</v>
      </c>
      <c r="W76" t="s">
        <v>81</v>
      </c>
      <c r="X76" t="s">
        <v>68</v>
      </c>
      <c r="Y76" t="s">
        <v>138</v>
      </c>
      <c r="Z76" t="s">
        <v>139</v>
      </c>
      <c r="AA76" t="s">
        <v>57</v>
      </c>
      <c r="AJ76" t="s">
        <v>58</v>
      </c>
      <c r="AK76" t="s">
        <v>59</v>
      </c>
      <c r="AL76" t="s">
        <v>610</v>
      </c>
      <c r="AM76" t="s">
        <v>61</v>
      </c>
    </row>
    <row r="77" spans="1:39" x14ac:dyDescent="0.25">
      <c r="A77" t="s">
        <v>611</v>
      </c>
      <c r="B77" t="s">
        <v>612</v>
      </c>
      <c r="D77" t="s">
        <v>613</v>
      </c>
      <c r="F77" t="s">
        <v>42</v>
      </c>
      <c r="G77">
        <v>260234</v>
      </c>
      <c r="H77" s="1">
        <v>44085</v>
      </c>
      <c r="J77" s="1">
        <v>44105</v>
      </c>
      <c r="K77" s="1">
        <v>44562</v>
      </c>
      <c r="L77">
        <v>15</v>
      </c>
      <c r="M77" t="s">
        <v>614</v>
      </c>
      <c r="N77" t="s">
        <v>615</v>
      </c>
      <c r="Q77" t="s">
        <v>616</v>
      </c>
      <c r="R77" t="s">
        <v>68</v>
      </c>
      <c r="S77" t="s">
        <v>50</v>
      </c>
      <c r="T77" t="s">
        <v>617</v>
      </c>
      <c r="U77" t="s">
        <v>52</v>
      </c>
      <c r="V77" t="s">
        <v>53</v>
      </c>
      <c r="W77" t="s">
        <v>70</v>
      </c>
      <c r="X77" t="s">
        <v>55</v>
      </c>
      <c r="Z77" t="s">
        <v>56</v>
      </c>
      <c r="AA77" t="s">
        <v>57</v>
      </c>
      <c r="AJ77" t="s">
        <v>58</v>
      </c>
      <c r="AK77" t="s">
        <v>59</v>
      </c>
      <c r="AL77" t="s">
        <v>610</v>
      </c>
      <c r="AM77" t="s">
        <v>61</v>
      </c>
    </row>
    <row r="78" spans="1:39" x14ac:dyDescent="0.25">
      <c r="A78" t="s">
        <v>618</v>
      </c>
      <c r="B78" t="s">
        <v>619</v>
      </c>
      <c r="D78" t="s">
        <v>620</v>
      </c>
      <c r="F78" t="s">
        <v>42</v>
      </c>
      <c r="G78">
        <v>26000</v>
      </c>
      <c r="H78" s="1">
        <v>44085</v>
      </c>
      <c r="J78" s="1">
        <v>44075</v>
      </c>
      <c r="K78" s="1">
        <v>44805</v>
      </c>
      <c r="L78">
        <v>24</v>
      </c>
      <c r="M78" t="s">
        <v>621</v>
      </c>
      <c r="N78" t="s">
        <v>622</v>
      </c>
      <c r="O78">
        <v>580179851</v>
      </c>
      <c r="Q78">
        <v>4870000</v>
      </c>
      <c r="R78" t="s">
        <v>623</v>
      </c>
      <c r="S78" t="s">
        <v>50</v>
      </c>
      <c r="T78" t="s">
        <v>624</v>
      </c>
      <c r="U78" t="s">
        <v>52</v>
      </c>
      <c r="V78" t="s">
        <v>53</v>
      </c>
      <c r="W78" t="s">
        <v>70</v>
      </c>
      <c r="X78" t="s">
        <v>188</v>
      </c>
      <c r="AA78" t="s">
        <v>189</v>
      </c>
      <c r="AB78" t="s">
        <v>499</v>
      </c>
      <c r="AJ78" t="s">
        <v>58</v>
      </c>
      <c r="AK78" t="s">
        <v>59</v>
      </c>
      <c r="AL78" t="s">
        <v>610</v>
      </c>
      <c r="AM78" t="s">
        <v>61</v>
      </c>
    </row>
    <row r="79" spans="1:39" x14ac:dyDescent="0.25">
      <c r="A79" t="s">
        <v>625</v>
      </c>
      <c r="B79" t="s">
        <v>626</v>
      </c>
      <c r="D79" t="s">
        <v>118</v>
      </c>
      <c r="F79" t="s">
        <v>42</v>
      </c>
      <c r="G79">
        <v>35000</v>
      </c>
      <c r="H79" s="1">
        <v>44096</v>
      </c>
      <c r="J79" s="1">
        <v>44089</v>
      </c>
      <c r="K79" s="1">
        <v>44454</v>
      </c>
      <c r="L79">
        <v>12</v>
      </c>
      <c r="M79" t="s">
        <v>627</v>
      </c>
      <c r="N79" t="s">
        <v>628</v>
      </c>
      <c r="O79" t="s">
        <v>629</v>
      </c>
      <c r="Q79" t="s">
        <v>630</v>
      </c>
      <c r="R79" t="s">
        <v>497</v>
      </c>
      <c r="S79" t="s">
        <v>50</v>
      </c>
      <c r="T79" t="s">
        <v>513</v>
      </c>
      <c r="U79" t="s">
        <v>52</v>
      </c>
      <c r="V79" t="s">
        <v>53</v>
      </c>
      <c r="W79" t="s">
        <v>81</v>
      </c>
      <c r="X79" t="s">
        <v>499</v>
      </c>
      <c r="AJ79" t="s">
        <v>58</v>
      </c>
      <c r="AK79" t="s">
        <v>59</v>
      </c>
      <c r="AL79" t="s">
        <v>631</v>
      </c>
      <c r="AM79" t="s">
        <v>61</v>
      </c>
    </row>
    <row r="80" spans="1:39" x14ac:dyDescent="0.25">
      <c r="A80" t="s">
        <v>632</v>
      </c>
      <c r="B80" t="s">
        <v>633</v>
      </c>
      <c r="D80" t="s">
        <v>118</v>
      </c>
      <c r="F80" t="s">
        <v>42</v>
      </c>
      <c r="G80">
        <v>100000</v>
      </c>
      <c r="H80" s="1">
        <v>44096</v>
      </c>
      <c r="J80" s="1">
        <v>43983</v>
      </c>
      <c r="K80" s="1">
        <v>44348</v>
      </c>
      <c r="L80">
        <v>12</v>
      </c>
      <c r="M80" t="s">
        <v>634</v>
      </c>
      <c r="N80" t="s">
        <v>635</v>
      </c>
      <c r="O80">
        <v>1060078</v>
      </c>
      <c r="Q80" t="s">
        <v>269</v>
      </c>
      <c r="R80" t="s">
        <v>68</v>
      </c>
      <c r="S80" t="s">
        <v>50</v>
      </c>
      <c r="T80" t="s">
        <v>527</v>
      </c>
      <c r="U80" t="s">
        <v>52</v>
      </c>
      <c r="V80" t="s">
        <v>53</v>
      </c>
      <c r="W80" t="s">
        <v>81</v>
      </c>
      <c r="X80" t="s">
        <v>520</v>
      </c>
      <c r="Z80" t="s">
        <v>72</v>
      </c>
      <c r="AA80" t="s">
        <v>57</v>
      </c>
      <c r="AB80" t="s">
        <v>188</v>
      </c>
      <c r="AE80" t="s">
        <v>189</v>
      </c>
      <c r="AJ80" t="s">
        <v>58</v>
      </c>
      <c r="AK80" t="s">
        <v>59</v>
      </c>
      <c r="AL80" t="s">
        <v>631</v>
      </c>
      <c r="AM80" t="s">
        <v>61</v>
      </c>
    </row>
    <row r="81" spans="1:40" x14ac:dyDescent="0.25">
      <c r="A81" t="s">
        <v>636</v>
      </c>
      <c r="B81" t="s">
        <v>226</v>
      </c>
      <c r="D81" t="s">
        <v>637</v>
      </c>
      <c r="F81" t="s">
        <v>42</v>
      </c>
      <c r="G81">
        <v>20000</v>
      </c>
      <c r="H81" s="1">
        <v>44096</v>
      </c>
      <c r="J81" s="1">
        <v>44088</v>
      </c>
      <c r="K81" s="1">
        <v>44179</v>
      </c>
      <c r="L81">
        <v>3</v>
      </c>
      <c r="M81" t="s">
        <v>229</v>
      </c>
      <c r="N81" t="s">
        <v>230</v>
      </c>
      <c r="O81">
        <v>1154588</v>
      </c>
      <c r="Q81" t="s">
        <v>231</v>
      </c>
      <c r="R81" t="s">
        <v>68</v>
      </c>
      <c r="S81" t="s">
        <v>50</v>
      </c>
      <c r="T81" t="s">
        <v>638</v>
      </c>
      <c r="U81" t="s">
        <v>52</v>
      </c>
      <c r="V81" t="s">
        <v>53</v>
      </c>
      <c r="W81" t="s">
        <v>54</v>
      </c>
      <c r="X81" t="s">
        <v>520</v>
      </c>
      <c r="Z81" t="s">
        <v>72</v>
      </c>
      <c r="AA81" t="s">
        <v>57</v>
      </c>
      <c r="AJ81" t="s">
        <v>58</v>
      </c>
      <c r="AK81" t="s">
        <v>59</v>
      </c>
      <c r="AL81" t="s">
        <v>631</v>
      </c>
      <c r="AM81" t="s">
        <v>61</v>
      </c>
    </row>
    <row r="82" spans="1:40" x14ac:dyDescent="0.25">
      <c r="A82" t="s">
        <v>639</v>
      </c>
      <c r="B82" t="s">
        <v>640</v>
      </c>
      <c r="D82" t="s">
        <v>118</v>
      </c>
      <c r="F82" t="s">
        <v>42</v>
      </c>
      <c r="G82">
        <v>155000</v>
      </c>
      <c r="H82" s="1">
        <v>44098</v>
      </c>
      <c r="J82" s="1">
        <v>44105</v>
      </c>
      <c r="K82" s="1">
        <v>44470</v>
      </c>
      <c r="L82">
        <v>12</v>
      </c>
      <c r="M82" t="s">
        <v>641</v>
      </c>
      <c r="N82" t="s">
        <v>642</v>
      </c>
      <c r="O82">
        <v>580618221</v>
      </c>
      <c r="Q82">
        <v>9338512</v>
      </c>
      <c r="R82" t="s">
        <v>364</v>
      </c>
      <c r="S82" t="s">
        <v>50</v>
      </c>
      <c r="T82" t="s">
        <v>519</v>
      </c>
      <c r="U82" t="s">
        <v>52</v>
      </c>
      <c r="V82" t="s">
        <v>53</v>
      </c>
      <c r="W82" t="s">
        <v>81</v>
      </c>
      <c r="X82" t="s">
        <v>499</v>
      </c>
      <c r="AJ82" t="s">
        <v>58</v>
      </c>
      <c r="AK82" t="s">
        <v>59</v>
      </c>
      <c r="AL82" t="s">
        <v>643</v>
      </c>
      <c r="AM82" t="s">
        <v>61</v>
      </c>
    </row>
    <row r="83" spans="1:40" x14ac:dyDescent="0.25">
      <c r="A83" t="s">
        <v>644</v>
      </c>
      <c r="B83" t="s">
        <v>645</v>
      </c>
      <c r="D83" t="s">
        <v>118</v>
      </c>
      <c r="F83" t="s">
        <v>42</v>
      </c>
      <c r="G83">
        <v>30000</v>
      </c>
      <c r="H83" s="1">
        <v>44099</v>
      </c>
      <c r="J83" s="1">
        <v>44105</v>
      </c>
      <c r="K83" s="1">
        <v>44470</v>
      </c>
      <c r="L83">
        <v>12</v>
      </c>
      <c r="M83" t="s">
        <v>646</v>
      </c>
      <c r="N83" t="s">
        <v>647</v>
      </c>
      <c r="O83">
        <v>313503</v>
      </c>
      <c r="Q83" t="s">
        <v>648</v>
      </c>
      <c r="R83" t="s">
        <v>68</v>
      </c>
      <c r="S83" t="s">
        <v>50</v>
      </c>
      <c r="T83" t="s">
        <v>527</v>
      </c>
      <c r="U83" t="s">
        <v>52</v>
      </c>
      <c r="V83" t="s">
        <v>53</v>
      </c>
      <c r="W83" t="s">
        <v>81</v>
      </c>
      <c r="X83" t="s">
        <v>520</v>
      </c>
      <c r="Z83" t="s">
        <v>72</v>
      </c>
      <c r="AA83" t="s">
        <v>57</v>
      </c>
      <c r="AJ83" t="s">
        <v>58</v>
      </c>
      <c r="AK83" t="s">
        <v>59</v>
      </c>
      <c r="AL83" t="s">
        <v>649</v>
      </c>
      <c r="AM83" t="s">
        <v>61</v>
      </c>
    </row>
    <row r="84" spans="1:40" x14ac:dyDescent="0.25">
      <c r="A84" t="s">
        <v>650</v>
      </c>
      <c r="B84" t="s">
        <v>651</v>
      </c>
      <c r="D84" t="s">
        <v>652</v>
      </c>
      <c r="F84" t="s">
        <v>42</v>
      </c>
      <c r="G84">
        <v>1000000</v>
      </c>
      <c r="H84" s="1">
        <v>44112</v>
      </c>
      <c r="J84" s="1">
        <v>44105</v>
      </c>
      <c r="K84" s="1">
        <v>44470</v>
      </c>
      <c r="L84">
        <v>12</v>
      </c>
      <c r="M84" t="s">
        <v>653</v>
      </c>
      <c r="N84" t="s">
        <v>654</v>
      </c>
      <c r="O84">
        <v>1146784</v>
      </c>
      <c r="Q84" t="s">
        <v>655</v>
      </c>
      <c r="R84" t="s">
        <v>68</v>
      </c>
      <c r="S84" t="s">
        <v>50</v>
      </c>
      <c r="T84" t="s">
        <v>656</v>
      </c>
      <c r="U84" t="s">
        <v>52</v>
      </c>
      <c r="V84" t="s">
        <v>53</v>
      </c>
      <c r="W84" t="s">
        <v>657</v>
      </c>
      <c r="X84" t="s">
        <v>520</v>
      </c>
      <c r="Z84" t="s">
        <v>72</v>
      </c>
      <c r="AA84" t="s">
        <v>57</v>
      </c>
      <c r="AJ84" t="s">
        <v>58</v>
      </c>
      <c r="AK84" t="s">
        <v>59</v>
      </c>
      <c r="AL84" t="s">
        <v>658</v>
      </c>
      <c r="AM84" t="s">
        <v>61</v>
      </c>
    </row>
    <row r="85" spans="1:40" x14ac:dyDescent="0.25">
      <c r="A85" t="s">
        <v>659</v>
      </c>
      <c r="B85" t="s">
        <v>660</v>
      </c>
      <c r="D85" t="s">
        <v>118</v>
      </c>
      <c r="F85" t="s">
        <v>42</v>
      </c>
      <c r="G85">
        <v>75000</v>
      </c>
      <c r="H85" s="1">
        <v>44112</v>
      </c>
      <c r="J85" s="1">
        <v>44105</v>
      </c>
      <c r="K85" s="1">
        <v>44470</v>
      </c>
      <c r="L85">
        <v>12</v>
      </c>
      <c r="M85" t="s">
        <v>661</v>
      </c>
      <c r="N85" t="s">
        <v>662</v>
      </c>
      <c r="P85">
        <v>9400235</v>
      </c>
      <c r="Q85" t="s">
        <v>663</v>
      </c>
      <c r="S85" t="s">
        <v>50</v>
      </c>
      <c r="T85" t="s">
        <v>664</v>
      </c>
      <c r="U85" t="s">
        <v>52</v>
      </c>
      <c r="V85" t="s">
        <v>53</v>
      </c>
      <c r="W85" t="s">
        <v>81</v>
      </c>
      <c r="X85" t="s">
        <v>520</v>
      </c>
      <c r="Z85" t="s">
        <v>72</v>
      </c>
      <c r="AA85" t="s">
        <v>57</v>
      </c>
      <c r="AJ85" t="s">
        <v>58</v>
      </c>
      <c r="AK85" t="s">
        <v>59</v>
      </c>
      <c r="AL85" t="s">
        <v>658</v>
      </c>
      <c r="AM85" t="s">
        <v>61</v>
      </c>
    </row>
    <row r="86" spans="1:40" x14ac:dyDescent="0.25">
      <c r="A86" t="s">
        <v>665</v>
      </c>
      <c r="B86" t="s">
        <v>357</v>
      </c>
      <c r="D86" t="s">
        <v>118</v>
      </c>
      <c r="F86" t="s">
        <v>192</v>
      </c>
      <c r="G86">
        <v>75000</v>
      </c>
      <c r="H86" s="1">
        <v>44120</v>
      </c>
      <c r="J86" s="1">
        <v>44136</v>
      </c>
      <c r="K86" s="1">
        <v>44531</v>
      </c>
      <c r="L86">
        <v>13</v>
      </c>
      <c r="M86" t="s">
        <v>361</v>
      </c>
      <c r="N86" t="s">
        <v>362</v>
      </c>
      <c r="O86">
        <v>580470268</v>
      </c>
      <c r="Q86">
        <v>93302</v>
      </c>
      <c r="R86" t="s">
        <v>364</v>
      </c>
      <c r="S86" t="s">
        <v>50</v>
      </c>
      <c r="T86" t="s">
        <v>513</v>
      </c>
      <c r="U86" t="s">
        <v>52</v>
      </c>
      <c r="V86" t="s">
        <v>53</v>
      </c>
      <c r="W86" t="s">
        <v>81</v>
      </c>
      <c r="X86" t="s">
        <v>188</v>
      </c>
      <c r="AA86" t="s">
        <v>189</v>
      </c>
      <c r="AB86" t="s">
        <v>499</v>
      </c>
      <c r="AJ86" t="s">
        <v>58</v>
      </c>
      <c r="AK86" t="s">
        <v>59</v>
      </c>
      <c r="AL86" t="s">
        <v>666</v>
      </c>
      <c r="AM86" t="s">
        <v>61</v>
      </c>
    </row>
    <row r="87" spans="1:40" x14ac:dyDescent="0.25">
      <c r="A87" t="s">
        <v>667</v>
      </c>
      <c r="B87" t="s">
        <v>668</v>
      </c>
      <c r="D87" t="s">
        <v>669</v>
      </c>
      <c r="F87" t="s">
        <v>42</v>
      </c>
      <c r="G87">
        <v>20000</v>
      </c>
      <c r="H87" s="1">
        <v>44120</v>
      </c>
      <c r="J87" s="1">
        <v>44136</v>
      </c>
      <c r="K87" s="1">
        <v>44501</v>
      </c>
      <c r="L87">
        <v>12</v>
      </c>
      <c r="M87" t="s">
        <v>670</v>
      </c>
      <c r="N87" t="s">
        <v>671</v>
      </c>
      <c r="O87">
        <v>1095878</v>
      </c>
      <c r="Q87" t="s">
        <v>406</v>
      </c>
      <c r="R87" t="s">
        <v>68</v>
      </c>
      <c r="S87" t="s">
        <v>50</v>
      </c>
      <c r="T87" t="s">
        <v>583</v>
      </c>
      <c r="U87" t="s">
        <v>52</v>
      </c>
      <c r="V87" t="s">
        <v>53</v>
      </c>
      <c r="W87" t="s">
        <v>54</v>
      </c>
      <c r="X87" t="s">
        <v>520</v>
      </c>
      <c r="Z87" t="s">
        <v>72</v>
      </c>
      <c r="AA87" t="s">
        <v>57</v>
      </c>
      <c r="AJ87" t="s">
        <v>58</v>
      </c>
      <c r="AK87" t="s">
        <v>59</v>
      </c>
      <c r="AL87" t="s">
        <v>666</v>
      </c>
      <c r="AM87" t="s">
        <v>61</v>
      </c>
    </row>
    <row r="88" spans="1:40" x14ac:dyDescent="0.25">
      <c r="A88" t="s">
        <v>672</v>
      </c>
      <c r="B88" t="s">
        <v>673</v>
      </c>
      <c r="D88" t="s">
        <v>118</v>
      </c>
      <c r="F88" t="s">
        <v>42</v>
      </c>
      <c r="G88">
        <v>90000</v>
      </c>
      <c r="H88" s="1">
        <v>44120</v>
      </c>
      <c r="J88" s="1">
        <v>44105</v>
      </c>
      <c r="K88" s="1">
        <v>44835</v>
      </c>
      <c r="L88">
        <v>24</v>
      </c>
      <c r="M88" t="s">
        <v>674</v>
      </c>
      <c r="N88" t="s">
        <v>675</v>
      </c>
      <c r="O88">
        <v>800072</v>
      </c>
      <c r="P88">
        <v>2290789</v>
      </c>
      <c r="Q88" t="s">
        <v>676</v>
      </c>
      <c r="R88" t="s">
        <v>677</v>
      </c>
      <c r="S88" t="s">
        <v>50</v>
      </c>
      <c r="T88" t="s">
        <v>678</v>
      </c>
      <c r="U88" t="s">
        <v>52</v>
      </c>
      <c r="V88" t="s">
        <v>53</v>
      </c>
      <c r="W88" t="s">
        <v>81</v>
      </c>
      <c r="X88" t="s">
        <v>520</v>
      </c>
      <c r="Z88" t="s">
        <v>72</v>
      </c>
      <c r="AA88" t="s">
        <v>57</v>
      </c>
      <c r="AJ88" t="s">
        <v>58</v>
      </c>
      <c r="AK88" t="s">
        <v>59</v>
      </c>
      <c r="AL88" t="s">
        <v>666</v>
      </c>
      <c r="AM88" t="s">
        <v>61</v>
      </c>
    </row>
    <row r="89" spans="1:40" x14ac:dyDescent="0.25">
      <c r="A89" t="s">
        <v>679</v>
      </c>
      <c r="B89" t="s">
        <v>680</v>
      </c>
      <c r="D89" t="s">
        <v>681</v>
      </c>
      <c r="F89" t="s">
        <v>42</v>
      </c>
      <c r="G89">
        <v>18000</v>
      </c>
      <c r="H89" s="1">
        <v>44126</v>
      </c>
      <c r="J89" s="1">
        <v>44125</v>
      </c>
      <c r="K89" s="1">
        <v>44156</v>
      </c>
      <c r="L89">
        <v>1</v>
      </c>
      <c r="M89" t="s">
        <v>682</v>
      </c>
      <c r="N89" t="s">
        <v>683</v>
      </c>
      <c r="P89">
        <v>10149826</v>
      </c>
      <c r="Q89" t="s">
        <v>684</v>
      </c>
      <c r="R89" t="s">
        <v>685</v>
      </c>
      <c r="S89" t="s">
        <v>50</v>
      </c>
      <c r="T89" t="s">
        <v>656</v>
      </c>
      <c r="U89" t="s">
        <v>52</v>
      </c>
      <c r="V89" t="s">
        <v>53</v>
      </c>
      <c r="W89" t="s">
        <v>686</v>
      </c>
      <c r="X89" t="s">
        <v>55</v>
      </c>
      <c r="Z89" t="s">
        <v>56</v>
      </c>
      <c r="AA89" t="s">
        <v>57</v>
      </c>
      <c r="AJ89" t="s">
        <v>58</v>
      </c>
      <c r="AK89" t="s">
        <v>59</v>
      </c>
      <c r="AL89" t="s">
        <v>687</v>
      </c>
      <c r="AM89" t="s">
        <v>61</v>
      </c>
    </row>
    <row r="90" spans="1:40" x14ac:dyDescent="0.25">
      <c r="A90" t="s">
        <v>688</v>
      </c>
      <c r="B90" t="s">
        <v>689</v>
      </c>
      <c r="C90" t="s">
        <v>690</v>
      </c>
      <c r="D90" t="s">
        <v>691</v>
      </c>
      <c r="E90" t="s">
        <v>692</v>
      </c>
      <c r="F90" t="s">
        <v>42</v>
      </c>
      <c r="G90">
        <v>273000</v>
      </c>
      <c r="H90" s="1">
        <v>44133</v>
      </c>
      <c r="J90" s="1">
        <v>44136</v>
      </c>
      <c r="K90" s="1">
        <v>44652</v>
      </c>
      <c r="L90">
        <v>17</v>
      </c>
      <c r="M90" t="s">
        <v>693</v>
      </c>
      <c r="N90" t="s">
        <v>694</v>
      </c>
      <c r="O90">
        <v>1110590</v>
      </c>
      <c r="Q90" t="s">
        <v>695</v>
      </c>
      <c r="R90" t="s">
        <v>696</v>
      </c>
      <c r="S90" t="s">
        <v>50</v>
      </c>
      <c r="T90" t="s">
        <v>697</v>
      </c>
      <c r="U90" t="s">
        <v>52</v>
      </c>
      <c r="V90" t="s">
        <v>53</v>
      </c>
      <c r="W90" t="s">
        <v>70</v>
      </c>
      <c r="X90" t="s">
        <v>55</v>
      </c>
      <c r="Z90" t="s">
        <v>56</v>
      </c>
      <c r="AA90" t="s">
        <v>57</v>
      </c>
      <c r="AJ90" t="s">
        <v>58</v>
      </c>
      <c r="AK90" t="s">
        <v>59</v>
      </c>
      <c r="AL90" t="s">
        <v>698</v>
      </c>
      <c r="AM90" t="s">
        <v>61</v>
      </c>
      <c r="AN90" t="s">
        <v>699</v>
      </c>
    </row>
    <row r="91" spans="1:40" x14ac:dyDescent="0.25">
      <c r="A91" t="s">
        <v>700</v>
      </c>
      <c r="B91" t="s">
        <v>689</v>
      </c>
      <c r="C91" t="s">
        <v>701</v>
      </c>
      <c r="D91" t="s">
        <v>702</v>
      </c>
      <c r="E91" t="s">
        <v>692</v>
      </c>
      <c r="F91" t="s">
        <v>42</v>
      </c>
      <c r="G91">
        <v>1000000</v>
      </c>
      <c r="H91" s="1">
        <v>44133</v>
      </c>
      <c r="J91" s="1">
        <v>44136</v>
      </c>
      <c r="K91" s="1">
        <v>44652</v>
      </c>
      <c r="L91">
        <v>17</v>
      </c>
      <c r="M91" t="s">
        <v>703</v>
      </c>
      <c r="N91" t="s">
        <v>704</v>
      </c>
      <c r="O91">
        <v>1145181</v>
      </c>
      <c r="P91">
        <v>7697170</v>
      </c>
      <c r="Q91" t="s">
        <v>705</v>
      </c>
      <c r="R91" t="s">
        <v>68</v>
      </c>
      <c r="S91" t="s">
        <v>50</v>
      </c>
      <c r="T91" t="s">
        <v>552</v>
      </c>
      <c r="U91" t="s">
        <v>52</v>
      </c>
      <c r="V91" t="s">
        <v>53</v>
      </c>
      <c r="W91" t="s">
        <v>70</v>
      </c>
      <c r="X91" t="s">
        <v>55</v>
      </c>
      <c r="Z91" t="s">
        <v>56</v>
      </c>
      <c r="AA91" t="s">
        <v>57</v>
      </c>
      <c r="AJ91" t="s">
        <v>58</v>
      </c>
      <c r="AK91" t="s">
        <v>59</v>
      </c>
      <c r="AL91" t="s">
        <v>698</v>
      </c>
      <c r="AM91" t="s">
        <v>61</v>
      </c>
      <c r="AN91" t="s">
        <v>699</v>
      </c>
    </row>
    <row r="92" spans="1:40" x14ac:dyDescent="0.25">
      <c r="A92" t="s">
        <v>706</v>
      </c>
      <c r="B92" t="s">
        <v>689</v>
      </c>
      <c r="C92" t="s">
        <v>707</v>
      </c>
      <c r="D92" t="s">
        <v>708</v>
      </c>
      <c r="E92" t="s">
        <v>692</v>
      </c>
      <c r="F92" t="s">
        <v>42</v>
      </c>
      <c r="G92">
        <v>55000</v>
      </c>
      <c r="H92" s="1">
        <v>44133</v>
      </c>
      <c r="J92" s="1">
        <v>44136</v>
      </c>
      <c r="K92" s="1">
        <v>44652</v>
      </c>
      <c r="L92">
        <v>17</v>
      </c>
      <c r="M92" t="s">
        <v>709</v>
      </c>
      <c r="N92" t="s">
        <v>710</v>
      </c>
      <c r="O92">
        <v>1108837</v>
      </c>
      <c r="Q92" t="s">
        <v>711</v>
      </c>
      <c r="R92" t="s">
        <v>712</v>
      </c>
      <c r="S92" t="s">
        <v>50</v>
      </c>
      <c r="T92" t="s">
        <v>552</v>
      </c>
      <c r="U92" t="s">
        <v>52</v>
      </c>
      <c r="V92" t="s">
        <v>53</v>
      </c>
      <c r="W92" t="s">
        <v>70</v>
      </c>
      <c r="X92" t="s">
        <v>55</v>
      </c>
      <c r="Z92" t="s">
        <v>56</v>
      </c>
      <c r="AA92" t="s">
        <v>57</v>
      </c>
      <c r="AJ92" t="s">
        <v>58</v>
      </c>
      <c r="AK92" t="s">
        <v>59</v>
      </c>
      <c r="AL92" t="s">
        <v>698</v>
      </c>
      <c r="AM92" t="s">
        <v>61</v>
      </c>
      <c r="AN92" t="s">
        <v>699</v>
      </c>
    </row>
    <row r="93" spans="1:40" x14ac:dyDescent="0.25">
      <c r="A93" t="s">
        <v>713</v>
      </c>
      <c r="B93" t="s">
        <v>689</v>
      </c>
      <c r="C93" t="s">
        <v>714</v>
      </c>
      <c r="D93" t="s">
        <v>715</v>
      </c>
      <c r="E93" t="s">
        <v>692</v>
      </c>
      <c r="F93" t="s">
        <v>42</v>
      </c>
      <c r="G93">
        <v>2000000</v>
      </c>
      <c r="H93" s="1">
        <v>44133</v>
      </c>
      <c r="J93" s="1">
        <v>44136</v>
      </c>
      <c r="K93" s="1">
        <v>44652</v>
      </c>
      <c r="L93">
        <v>17</v>
      </c>
      <c r="M93" t="s">
        <v>716</v>
      </c>
      <c r="N93" t="s">
        <v>717</v>
      </c>
      <c r="O93">
        <v>219830</v>
      </c>
      <c r="Q93" t="s">
        <v>718</v>
      </c>
      <c r="R93" t="s">
        <v>68</v>
      </c>
      <c r="S93" t="s">
        <v>50</v>
      </c>
      <c r="T93" t="s">
        <v>564</v>
      </c>
      <c r="U93" t="s">
        <v>52</v>
      </c>
      <c r="V93" t="s">
        <v>53</v>
      </c>
      <c r="W93" t="s">
        <v>70</v>
      </c>
      <c r="X93" t="s">
        <v>55</v>
      </c>
      <c r="Z93" t="s">
        <v>56</v>
      </c>
      <c r="AA93" t="s">
        <v>57</v>
      </c>
      <c r="AJ93" t="s">
        <v>58</v>
      </c>
      <c r="AK93" t="s">
        <v>59</v>
      </c>
      <c r="AL93" t="s">
        <v>698</v>
      </c>
      <c r="AM93" t="s">
        <v>61</v>
      </c>
      <c r="AN93" t="s">
        <v>699</v>
      </c>
    </row>
    <row r="94" spans="1:40" x14ac:dyDescent="0.25">
      <c r="A94" t="s">
        <v>719</v>
      </c>
      <c r="B94" t="s">
        <v>689</v>
      </c>
      <c r="C94" t="s">
        <v>720</v>
      </c>
      <c r="D94" t="s">
        <v>721</v>
      </c>
      <c r="E94" t="s">
        <v>692</v>
      </c>
      <c r="F94" t="s">
        <v>42</v>
      </c>
      <c r="G94">
        <v>100000</v>
      </c>
      <c r="H94" s="1">
        <v>44133</v>
      </c>
      <c r="J94" s="1">
        <v>44136</v>
      </c>
      <c r="K94" s="1">
        <v>44652</v>
      </c>
      <c r="L94">
        <v>17</v>
      </c>
      <c r="M94" t="s">
        <v>90</v>
      </c>
      <c r="N94" t="s">
        <v>91</v>
      </c>
      <c r="O94">
        <v>219432</v>
      </c>
      <c r="Q94" t="s">
        <v>92</v>
      </c>
      <c r="R94" t="s">
        <v>93</v>
      </c>
      <c r="S94" t="s">
        <v>50</v>
      </c>
      <c r="T94" t="s">
        <v>564</v>
      </c>
      <c r="U94" t="s">
        <v>52</v>
      </c>
      <c r="V94" t="s">
        <v>53</v>
      </c>
      <c r="W94" t="s">
        <v>70</v>
      </c>
      <c r="X94" t="s">
        <v>55</v>
      </c>
      <c r="Z94" t="s">
        <v>56</v>
      </c>
      <c r="AA94" t="s">
        <v>57</v>
      </c>
      <c r="AJ94" t="s">
        <v>58</v>
      </c>
      <c r="AK94" t="s">
        <v>59</v>
      </c>
      <c r="AL94" t="s">
        <v>698</v>
      </c>
      <c r="AM94" t="s">
        <v>61</v>
      </c>
      <c r="AN94" t="s">
        <v>699</v>
      </c>
    </row>
    <row r="95" spans="1:40" x14ac:dyDescent="0.25">
      <c r="A95" t="s">
        <v>722</v>
      </c>
      <c r="B95" t="s">
        <v>689</v>
      </c>
      <c r="C95" t="s">
        <v>723</v>
      </c>
      <c r="D95" t="s">
        <v>724</v>
      </c>
      <c r="E95" t="s">
        <v>692</v>
      </c>
      <c r="F95" t="s">
        <v>42</v>
      </c>
      <c r="G95">
        <v>1087360</v>
      </c>
      <c r="H95" s="1">
        <v>44133</v>
      </c>
      <c r="J95" s="1">
        <v>44136</v>
      </c>
      <c r="K95" s="1">
        <v>44652</v>
      </c>
      <c r="L95">
        <v>17</v>
      </c>
      <c r="M95" t="s">
        <v>102</v>
      </c>
      <c r="N95" t="s">
        <v>103</v>
      </c>
      <c r="O95">
        <v>284912</v>
      </c>
      <c r="Q95" t="s">
        <v>104</v>
      </c>
      <c r="R95" t="s">
        <v>68</v>
      </c>
      <c r="S95" t="s">
        <v>50</v>
      </c>
      <c r="T95" t="s">
        <v>725</v>
      </c>
      <c r="U95" t="s">
        <v>52</v>
      </c>
      <c r="V95" t="s">
        <v>53</v>
      </c>
      <c r="W95" t="s">
        <v>70</v>
      </c>
      <c r="X95" t="s">
        <v>55</v>
      </c>
      <c r="Z95" t="s">
        <v>56</v>
      </c>
      <c r="AA95" t="s">
        <v>57</v>
      </c>
      <c r="AJ95" t="s">
        <v>58</v>
      </c>
      <c r="AK95" t="s">
        <v>59</v>
      </c>
      <c r="AL95" t="s">
        <v>698</v>
      </c>
      <c r="AM95" t="s">
        <v>61</v>
      </c>
      <c r="AN95" t="s">
        <v>699</v>
      </c>
    </row>
    <row r="96" spans="1:40" x14ac:dyDescent="0.25">
      <c r="A96" t="s">
        <v>726</v>
      </c>
      <c r="B96" t="s">
        <v>689</v>
      </c>
      <c r="C96" t="s">
        <v>727</v>
      </c>
      <c r="D96" t="s">
        <v>728</v>
      </c>
      <c r="E96" t="s">
        <v>692</v>
      </c>
      <c r="F96" t="s">
        <v>42</v>
      </c>
      <c r="G96">
        <v>1050628</v>
      </c>
      <c r="H96" s="1">
        <v>44133</v>
      </c>
      <c r="J96" s="1">
        <v>44136</v>
      </c>
      <c r="K96" s="1">
        <v>44652</v>
      </c>
      <c r="L96">
        <v>17</v>
      </c>
      <c r="M96" t="s">
        <v>729</v>
      </c>
      <c r="N96" t="s">
        <v>730</v>
      </c>
      <c r="O96">
        <v>222377</v>
      </c>
      <c r="Q96" t="s">
        <v>731</v>
      </c>
      <c r="R96" t="s">
        <v>732</v>
      </c>
      <c r="S96" t="s">
        <v>50</v>
      </c>
      <c r="T96" t="s">
        <v>725</v>
      </c>
      <c r="U96" t="s">
        <v>52</v>
      </c>
      <c r="V96" t="s">
        <v>53</v>
      </c>
      <c r="W96" t="s">
        <v>70</v>
      </c>
      <c r="X96" t="s">
        <v>55</v>
      </c>
      <c r="Z96" t="s">
        <v>56</v>
      </c>
      <c r="AA96" t="s">
        <v>57</v>
      </c>
      <c r="AJ96" t="s">
        <v>58</v>
      </c>
      <c r="AK96" t="s">
        <v>59</v>
      </c>
      <c r="AL96" t="s">
        <v>698</v>
      </c>
      <c r="AM96" t="s">
        <v>61</v>
      </c>
      <c r="AN96" t="s">
        <v>699</v>
      </c>
    </row>
    <row r="97" spans="1:40" x14ac:dyDescent="0.25">
      <c r="A97" t="s">
        <v>733</v>
      </c>
      <c r="B97" t="s">
        <v>689</v>
      </c>
      <c r="C97" t="s">
        <v>734</v>
      </c>
      <c r="D97" t="s">
        <v>735</v>
      </c>
      <c r="E97" t="s">
        <v>692</v>
      </c>
      <c r="F97" t="s">
        <v>42</v>
      </c>
      <c r="G97">
        <v>125000</v>
      </c>
      <c r="H97" s="1">
        <v>44133</v>
      </c>
      <c r="J97" s="1">
        <v>44136</v>
      </c>
      <c r="K97" s="1">
        <v>44652</v>
      </c>
      <c r="L97">
        <v>17</v>
      </c>
      <c r="M97" t="s">
        <v>736</v>
      </c>
      <c r="N97" t="s">
        <v>737</v>
      </c>
      <c r="O97">
        <v>306016</v>
      </c>
      <c r="Q97" t="s">
        <v>738</v>
      </c>
      <c r="R97" t="s">
        <v>68</v>
      </c>
      <c r="S97" t="s">
        <v>50</v>
      </c>
      <c r="T97" t="s">
        <v>739</v>
      </c>
      <c r="U97" t="s">
        <v>52</v>
      </c>
      <c r="V97" t="s">
        <v>53</v>
      </c>
      <c r="W97" t="s">
        <v>70</v>
      </c>
      <c r="X97" t="s">
        <v>55</v>
      </c>
      <c r="Z97" t="s">
        <v>56</v>
      </c>
      <c r="AA97" t="s">
        <v>57</v>
      </c>
      <c r="AJ97" t="s">
        <v>58</v>
      </c>
      <c r="AK97" t="s">
        <v>59</v>
      </c>
      <c r="AL97" t="s">
        <v>698</v>
      </c>
      <c r="AM97" t="s">
        <v>61</v>
      </c>
      <c r="AN97" t="s">
        <v>699</v>
      </c>
    </row>
    <row r="98" spans="1:40" x14ac:dyDescent="0.25">
      <c r="A98" t="s">
        <v>740</v>
      </c>
      <c r="B98" t="s">
        <v>689</v>
      </c>
      <c r="C98" t="s">
        <v>741</v>
      </c>
      <c r="D98" t="s">
        <v>742</v>
      </c>
      <c r="E98" t="s">
        <v>692</v>
      </c>
      <c r="F98" t="s">
        <v>42</v>
      </c>
      <c r="G98">
        <v>100000</v>
      </c>
      <c r="H98" s="1">
        <v>44133</v>
      </c>
      <c r="J98" s="1">
        <v>44136</v>
      </c>
      <c r="K98" s="1">
        <v>44652</v>
      </c>
      <c r="L98">
        <v>17</v>
      </c>
      <c r="M98" t="s">
        <v>743</v>
      </c>
      <c r="N98" t="s">
        <v>744</v>
      </c>
      <c r="O98">
        <v>306101</v>
      </c>
      <c r="Q98" t="s">
        <v>745</v>
      </c>
      <c r="R98" t="s">
        <v>68</v>
      </c>
      <c r="S98" t="s">
        <v>50</v>
      </c>
      <c r="T98" t="s">
        <v>739</v>
      </c>
      <c r="U98" t="s">
        <v>52</v>
      </c>
      <c r="V98" t="s">
        <v>53</v>
      </c>
      <c r="W98" t="s">
        <v>70</v>
      </c>
      <c r="X98" t="s">
        <v>55</v>
      </c>
      <c r="Z98" t="s">
        <v>56</v>
      </c>
      <c r="AA98" t="s">
        <v>57</v>
      </c>
      <c r="AJ98" t="s">
        <v>58</v>
      </c>
      <c r="AK98" t="s">
        <v>59</v>
      </c>
      <c r="AL98" t="s">
        <v>698</v>
      </c>
      <c r="AM98" t="s">
        <v>61</v>
      </c>
      <c r="AN98" t="s">
        <v>699</v>
      </c>
    </row>
    <row r="99" spans="1:40" x14ac:dyDescent="0.25">
      <c r="A99" t="s">
        <v>746</v>
      </c>
      <c r="B99" t="s">
        <v>747</v>
      </c>
      <c r="D99" t="s">
        <v>748</v>
      </c>
      <c r="F99" t="s">
        <v>42</v>
      </c>
      <c r="G99">
        <v>500000</v>
      </c>
      <c r="H99" s="1">
        <v>44137</v>
      </c>
      <c r="J99" s="1">
        <v>44166</v>
      </c>
      <c r="K99" s="1">
        <v>44531</v>
      </c>
      <c r="L99">
        <v>12</v>
      </c>
      <c r="M99" t="s">
        <v>749</v>
      </c>
      <c r="N99" t="s">
        <v>750</v>
      </c>
      <c r="O99">
        <v>207994</v>
      </c>
      <c r="Q99" t="s">
        <v>751</v>
      </c>
      <c r="R99" t="s">
        <v>68</v>
      </c>
      <c r="S99" t="s">
        <v>50</v>
      </c>
      <c r="T99" t="s">
        <v>752</v>
      </c>
      <c r="U99" t="s">
        <v>52</v>
      </c>
      <c r="V99" t="s">
        <v>53</v>
      </c>
      <c r="W99" t="s">
        <v>54</v>
      </c>
      <c r="X99" t="s">
        <v>520</v>
      </c>
      <c r="Z99" t="s">
        <v>72</v>
      </c>
      <c r="AA99" t="s">
        <v>57</v>
      </c>
      <c r="AJ99" t="s">
        <v>58</v>
      </c>
      <c r="AK99" t="s">
        <v>59</v>
      </c>
      <c r="AL99" t="s">
        <v>753</v>
      </c>
      <c r="AM99" t="s">
        <v>61</v>
      </c>
    </row>
    <row r="100" spans="1:40" x14ac:dyDescent="0.25">
      <c r="A100" t="s">
        <v>754</v>
      </c>
      <c r="B100" t="s">
        <v>491</v>
      </c>
      <c r="D100" t="s">
        <v>118</v>
      </c>
      <c r="F100" t="s">
        <v>42</v>
      </c>
      <c r="G100">
        <v>100000</v>
      </c>
      <c r="H100" s="1">
        <v>44137</v>
      </c>
      <c r="J100" s="1">
        <v>44136</v>
      </c>
      <c r="K100" s="1">
        <v>44866</v>
      </c>
      <c r="L100">
        <v>24</v>
      </c>
      <c r="M100" t="s">
        <v>493</v>
      </c>
      <c r="N100" t="s">
        <v>494</v>
      </c>
      <c r="O100" t="s">
        <v>495</v>
      </c>
      <c r="Q100" t="s">
        <v>496</v>
      </c>
      <c r="R100" t="s">
        <v>497</v>
      </c>
      <c r="S100" t="s">
        <v>50</v>
      </c>
      <c r="T100" t="s">
        <v>513</v>
      </c>
      <c r="U100" t="s">
        <v>52</v>
      </c>
      <c r="V100" t="s">
        <v>53</v>
      </c>
      <c r="W100" t="s">
        <v>81</v>
      </c>
      <c r="X100" t="s">
        <v>499</v>
      </c>
      <c r="AJ100" t="s">
        <v>58</v>
      </c>
      <c r="AK100" t="s">
        <v>59</v>
      </c>
      <c r="AL100" t="s">
        <v>753</v>
      </c>
      <c r="AM100" t="s">
        <v>61</v>
      </c>
    </row>
    <row r="101" spans="1:40" x14ac:dyDescent="0.25">
      <c r="A101" t="s">
        <v>755</v>
      </c>
      <c r="B101" t="s">
        <v>422</v>
      </c>
      <c r="D101" t="s">
        <v>118</v>
      </c>
      <c r="F101" t="s">
        <v>42</v>
      </c>
      <c r="G101">
        <v>120000</v>
      </c>
      <c r="H101" s="1">
        <v>44137</v>
      </c>
      <c r="J101" s="1">
        <v>44105</v>
      </c>
      <c r="K101" s="1">
        <v>44835</v>
      </c>
      <c r="L101">
        <v>24</v>
      </c>
      <c r="M101" t="s">
        <v>423</v>
      </c>
      <c r="N101" t="s">
        <v>424</v>
      </c>
      <c r="O101">
        <v>58029710</v>
      </c>
      <c r="Q101">
        <v>91102</v>
      </c>
      <c r="R101" t="s">
        <v>364</v>
      </c>
      <c r="S101" t="s">
        <v>50</v>
      </c>
      <c r="T101" t="s">
        <v>664</v>
      </c>
      <c r="U101" t="s">
        <v>52</v>
      </c>
      <c r="V101" t="s">
        <v>53</v>
      </c>
      <c r="W101" t="s">
        <v>81</v>
      </c>
      <c r="X101" t="s">
        <v>188</v>
      </c>
      <c r="AA101" t="s">
        <v>189</v>
      </c>
      <c r="AJ101" t="s">
        <v>58</v>
      </c>
      <c r="AK101" t="s">
        <v>59</v>
      </c>
      <c r="AL101" t="s">
        <v>753</v>
      </c>
      <c r="AM101" t="s">
        <v>61</v>
      </c>
    </row>
    <row r="102" spans="1:40" x14ac:dyDescent="0.25">
      <c r="A102" t="s">
        <v>756</v>
      </c>
      <c r="B102" t="s">
        <v>757</v>
      </c>
      <c r="D102" t="s">
        <v>758</v>
      </c>
      <c r="F102" t="s">
        <v>42</v>
      </c>
      <c r="G102">
        <v>164537</v>
      </c>
      <c r="H102" s="1">
        <v>44137</v>
      </c>
      <c r="J102" s="1">
        <v>44105</v>
      </c>
      <c r="K102" s="1">
        <v>44287</v>
      </c>
      <c r="L102">
        <v>6</v>
      </c>
      <c r="M102" t="s">
        <v>743</v>
      </c>
      <c r="N102" t="s">
        <v>744</v>
      </c>
      <c r="O102">
        <v>306101</v>
      </c>
      <c r="Q102" t="s">
        <v>745</v>
      </c>
      <c r="R102" t="s">
        <v>68</v>
      </c>
      <c r="S102" t="s">
        <v>50</v>
      </c>
      <c r="T102" t="s">
        <v>638</v>
      </c>
      <c r="U102" t="s">
        <v>52</v>
      </c>
      <c r="V102" t="s">
        <v>53</v>
      </c>
      <c r="W102" t="s">
        <v>70</v>
      </c>
      <c r="X102" t="s">
        <v>520</v>
      </c>
      <c r="Z102" t="s">
        <v>72</v>
      </c>
      <c r="AA102" t="s">
        <v>57</v>
      </c>
      <c r="AJ102" t="s">
        <v>58</v>
      </c>
      <c r="AK102" t="s">
        <v>59</v>
      </c>
      <c r="AL102" t="s">
        <v>753</v>
      </c>
      <c r="AM102" t="s">
        <v>61</v>
      </c>
    </row>
    <row r="103" spans="1:40" x14ac:dyDescent="0.25">
      <c r="A103" t="s">
        <v>759</v>
      </c>
      <c r="B103" t="s">
        <v>760</v>
      </c>
      <c r="D103" t="s">
        <v>758</v>
      </c>
      <c r="F103" t="s">
        <v>42</v>
      </c>
      <c r="G103">
        <v>72565</v>
      </c>
      <c r="H103" s="1">
        <v>44137</v>
      </c>
      <c r="J103" s="1">
        <v>44105</v>
      </c>
      <c r="K103" s="1">
        <v>44287</v>
      </c>
      <c r="L103">
        <v>6</v>
      </c>
      <c r="M103" t="s">
        <v>736</v>
      </c>
      <c r="N103" t="s">
        <v>737</v>
      </c>
      <c r="O103">
        <v>306016</v>
      </c>
      <c r="Q103" t="s">
        <v>738</v>
      </c>
      <c r="R103" t="s">
        <v>68</v>
      </c>
      <c r="S103" t="s">
        <v>50</v>
      </c>
      <c r="T103" t="s">
        <v>638</v>
      </c>
      <c r="U103" t="s">
        <v>52</v>
      </c>
      <c r="V103" t="s">
        <v>53</v>
      </c>
      <c r="W103" t="s">
        <v>70</v>
      </c>
      <c r="X103" t="s">
        <v>520</v>
      </c>
      <c r="Z103" t="s">
        <v>72</v>
      </c>
      <c r="AA103" t="s">
        <v>57</v>
      </c>
      <c r="AJ103" t="s">
        <v>58</v>
      </c>
      <c r="AK103" t="s">
        <v>59</v>
      </c>
      <c r="AL103" t="s">
        <v>753</v>
      </c>
      <c r="AM103" t="s">
        <v>61</v>
      </c>
    </row>
    <row r="104" spans="1:40" x14ac:dyDescent="0.25">
      <c r="A104" t="s">
        <v>761</v>
      </c>
      <c r="B104" t="s">
        <v>265</v>
      </c>
      <c r="D104" t="s">
        <v>118</v>
      </c>
      <c r="F104" t="s">
        <v>42</v>
      </c>
      <c r="G104">
        <v>40000</v>
      </c>
      <c r="H104" s="1">
        <v>44151</v>
      </c>
      <c r="J104" s="1">
        <v>44105</v>
      </c>
      <c r="K104" s="1">
        <v>44287</v>
      </c>
      <c r="L104">
        <v>6</v>
      </c>
      <c r="M104" t="s">
        <v>267</v>
      </c>
      <c r="N104" t="s">
        <v>268</v>
      </c>
      <c r="O104">
        <v>802559</v>
      </c>
      <c r="Q104" t="s">
        <v>269</v>
      </c>
      <c r="R104" t="s">
        <v>68</v>
      </c>
      <c r="S104" t="s">
        <v>50</v>
      </c>
      <c r="T104" t="s">
        <v>560</v>
      </c>
      <c r="U104" t="s">
        <v>52</v>
      </c>
      <c r="V104" t="s">
        <v>53</v>
      </c>
      <c r="W104" t="s">
        <v>81</v>
      </c>
      <c r="X104" t="s">
        <v>55</v>
      </c>
      <c r="Z104" t="s">
        <v>56</v>
      </c>
      <c r="AA104" t="s">
        <v>57</v>
      </c>
      <c r="AJ104" t="s">
        <v>58</v>
      </c>
      <c r="AK104" t="s">
        <v>59</v>
      </c>
      <c r="AL104" t="s">
        <v>762</v>
      </c>
      <c r="AM104" t="s">
        <v>61</v>
      </c>
    </row>
    <row r="105" spans="1:40" x14ac:dyDescent="0.25">
      <c r="A105" t="s">
        <v>763</v>
      </c>
      <c r="B105" t="s">
        <v>764</v>
      </c>
      <c r="D105" t="s">
        <v>118</v>
      </c>
      <c r="F105" t="s">
        <v>42</v>
      </c>
      <c r="G105">
        <v>200000</v>
      </c>
      <c r="H105" s="1">
        <v>44151</v>
      </c>
      <c r="J105" s="1">
        <v>44075</v>
      </c>
      <c r="K105" s="1">
        <v>44440</v>
      </c>
      <c r="L105">
        <v>12</v>
      </c>
      <c r="M105" t="s">
        <v>765</v>
      </c>
      <c r="N105" t="s">
        <v>766</v>
      </c>
      <c r="O105">
        <v>1156416</v>
      </c>
      <c r="Q105" t="s">
        <v>506</v>
      </c>
      <c r="R105" t="s">
        <v>68</v>
      </c>
      <c r="S105" t="s">
        <v>50</v>
      </c>
      <c r="T105" t="s">
        <v>767</v>
      </c>
      <c r="U105" t="s">
        <v>52</v>
      </c>
      <c r="V105" t="s">
        <v>53</v>
      </c>
      <c r="W105" t="s">
        <v>81</v>
      </c>
      <c r="X105" t="s">
        <v>68</v>
      </c>
      <c r="Y105" t="s">
        <v>138</v>
      </c>
      <c r="Z105" t="s">
        <v>139</v>
      </c>
      <c r="AA105" t="s">
        <v>57</v>
      </c>
      <c r="AB105" t="s">
        <v>768</v>
      </c>
      <c r="AC105" t="s">
        <v>138</v>
      </c>
      <c r="AD105" t="s">
        <v>769</v>
      </c>
      <c r="AE105" t="s">
        <v>57</v>
      </c>
      <c r="AF105" t="s">
        <v>770</v>
      </c>
      <c r="AH105" t="s">
        <v>771</v>
      </c>
      <c r="AI105" t="s">
        <v>57</v>
      </c>
      <c r="AJ105" t="s">
        <v>58</v>
      </c>
      <c r="AK105" t="s">
        <v>59</v>
      </c>
      <c r="AL105" t="s">
        <v>762</v>
      </c>
      <c r="AM105" t="s">
        <v>61</v>
      </c>
    </row>
    <row r="106" spans="1:40" x14ac:dyDescent="0.25">
      <c r="A106" t="s">
        <v>772</v>
      </c>
      <c r="B106" t="s">
        <v>773</v>
      </c>
      <c r="D106" t="s">
        <v>774</v>
      </c>
      <c r="F106" t="s">
        <v>42</v>
      </c>
      <c r="G106">
        <v>18000</v>
      </c>
      <c r="H106" s="1">
        <v>44158</v>
      </c>
      <c r="J106" s="1">
        <v>44158</v>
      </c>
      <c r="K106" s="1">
        <v>44188</v>
      </c>
      <c r="L106">
        <v>1</v>
      </c>
      <c r="M106" t="s">
        <v>775</v>
      </c>
      <c r="N106" t="s">
        <v>776</v>
      </c>
      <c r="O106">
        <v>1078956</v>
      </c>
      <c r="Q106" t="s">
        <v>777</v>
      </c>
      <c r="R106" t="s">
        <v>68</v>
      </c>
      <c r="S106" t="s">
        <v>50</v>
      </c>
      <c r="T106" t="s">
        <v>778</v>
      </c>
      <c r="U106" t="s">
        <v>52</v>
      </c>
      <c r="V106" t="s">
        <v>53</v>
      </c>
      <c r="W106" t="s">
        <v>779</v>
      </c>
      <c r="X106" t="s">
        <v>55</v>
      </c>
      <c r="Z106" t="s">
        <v>56</v>
      </c>
      <c r="AA106" t="s">
        <v>57</v>
      </c>
      <c r="AJ106" t="s">
        <v>58</v>
      </c>
      <c r="AK106" t="s">
        <v>59</v>
      </c>
      <c r="AL106" t="s">
        <v>780</v>
      </c>
      <c r="AM106" t="s">
        <v>61</v>
      </c>
    </row>
    <row r="107" spans="1:40" x14ac:dyDescent="0.25">
      <c r="A107" t="s">
        <v>781</v>
      </c>
      <c r="B107" t="s">
        <v>782</v>
      </c>
      <c r="D107" t="s">
        <v>118</v>
      </c>
      <c r="F107" t="s">
        <v>42</v>
      </c>
      <c r="G107">
        <v>50000</v>
      </c>
      <c r="H107" s="1">
        <v>44162</v>
      </c>
      <c r="J107" s="1">
        <v>44197</v>
      </c>
      <c r="K107" s="1">
        <v>44927</v>
      </c>
      <c r="L107">
        <v>24</v>
      </c>
      <c r="M107" t="s">
        <v>783</v>
      </c>
      <c r="N107" t="s">
        <v>784</v>
      </c>
      <c r="O107">
        <v>313015</v>
      </c>
      <c r="Q107" t="s">
        <v>785</v>
      </c>
      <c r="R107" t="s">
        <v>68</v>
      </c>
      <c r="S107" t="s">
        <v>50</v>
      </c>
      <c r="T107" t="s">
        <v>656</v>
      </c>
      <c r="U107" t="s">
        <v>52</v>
      </c>
      <c r="V107" t="s">
        <v>53</v>
      </c>
      <c r="W107" t="s">
        <v>81</v>
      </c>
      <c r="X107" t="s">
        <v>520</v>
      </c>
      <c r="Z107" t="s">
        <v>72</v>
      </c>
      <c r="AA107" t="s">
        <v>57</v>
      </c>
      <c r="AJ107" t="s">
        <v>58</v>
      </c>
      <c r="AK107" t="s">
        <v>59</v>
      </c>
      <c r="AL107" t="s">
        <v>786</v>
      </c>
      <c r="AM107" t="s">
        <v>61</v>
      </c>
    </row>
    <row r="108" spans="1:40" x14ac:dyDescent="0.25">
      <c r="A108" t="s">
        <v>787</v>
      </c>
      <c r="B108" t="s">
        <v>788</v>
      </c>
      <c r="D108" t="s">
        <v>118</v>
      </c>
      <c r="F108" t="s">
        <v>42</v>
      </c>
      <c r="G108">
        <v>20000</v>
      </c>
      <c r="H108" s="1">
        <v>44162</v>
      </c>
      <c r="J108" s="1">
        <v>44166</v>
      </c>
      <c r="K108" s="1">
        <v>44531</v>
      </c>
      <c r="L108">
        <v>12</v>
      </c>
      <c r="M108" t="s">
        <v>789</v>
      </c>
      <c r="N108" t="s">
        <v>790</v>
      </c>
      <c r="O108">
        <v>1146150</v>
      </c>
      <c r="Q108" t="s">
        <v>506</v>
      </c>
      <c r="R108" t="s">
        <v>68</v>
      </c>
      <c r="S108" t="s">
        <v>50</v>
      </c>
      <c r="T108" t="s">
        <v>527</v>
      </c>
      <c r="U108" t="s">
        <v>52</v>
      </c>
      <c r="V108" t="s">
        <v>53</v>
      </c>
      <c r="W108" t="s">
        <v>81</v>
      </c>
      <c r="X108" t="s">
        <v>499</v>
      </c>
      <c r="AJ108" t="s">
        <v>58</v>
      </c>
      <c r="AK108" t="s">
        <v>59</v>
      </c>
      <c r="AL108" t="s">
        <v>786</v>
      </c>
      <c r="AM108" t="s">
        <v>61</v>
      </c>
    </row>
    <row r="109" spans="1:40" x14ac:dyDescent="0.25">
      <c r="A109" t="s">
        <v>791</v>
      </c>
      <c r="B109" t="s">
        <v>792</v>
      </c>
      <c r="D109" t="s">
        <v>118</v>
      </c>
      <c r="F109" t="s">
        <v>42</v>
      </c>
      <c r="G109">
        <v>20250</v>
      </c>
      <c r="H109" s="1">
        <v>44166</v>
      </c>
      <c r="J109" s="1">
        <v>44165</v>
      </c>
      <c r="K109" s="1">
        <v>44530</v>
      </c>
      <c r="L109">
        <v>12</v>
      </c>
      <c r="M109" t="s">
        <v>793</v>
      </c>
      <c r="N109" t="s">
        <v>794</v>
      </c>
      <c r="S109" t="s">
        <v>50</v>
      </c>
      <c r="T109" t="s">
        <v>795</v>
      </c>
      <c r="U109" t="s">
        <v>52</v>
      </c>
      <c r="V109" t="s">
        <v>53</v>
      </c>
      <c r="W109" t="s">
        <v>81</v>
      </c>
      <c r="X109" t="s">
        <v>499</v>
      </c>
      <c r="AJ109" t="s">
        <v>58</v>
      </c>
      <c r="AK109" t="s">
        <v>59</v>
      </c>
      <c r="AL109" t="s">
        <v>796</v>
      </c>
      <c r="AM109" t="s">
        <v>61</v>
      </c>
    </row>
    <row r="110" spans="1:40" x14ac:dyDescent="0.25">
      <c r="A110" t="s">
        <v>797</v>
      </c>
      <c r="B110" t="s">
        <v>798</v>
      </c>
      <c r="D110" t="s">
        <v>799</v>
      </c>
      <c r="F110" t="s">
        <v>42</v>
      </c>
      <c r="G110">
        <v>15000</v>
      </c>
      <c r="H110" s="1">
        <v>44166</v>
      </c>
      <c r="J110" s="1">
        <v>44165</v>
      </c>
      <c r="K110" s="1">
        <v>44530</v>
      </c>
      <c r="L110">
        <v>12</v>
      </c>
      <c r="M110" t="s">
        <v>800</v>
      </c>
      <c r="N110" t="s">
        <v>801</v>
      </c>
      <c r="O110">
        <v>1105254</v>
      </c>
      <c r="Q110" t="s">
        <v>312</v>
      </c>
      <c r="R110" t="s">
        <v>68</v>
      </c>
      <c r="S110" t="s">
        <v>50</v>
      </c>
      <c r="U110" t="s">
        <v>52</v>
      </c>
      <c r="V110" t="s">
        <v>53</v>
      </c>
      <c r="W110" t="s">
        <v>779</v>
      </c>
      <c r="AJ110" t="s">
        <v>58</v>
      </c>
      <c r="AK110" t="s">
        <v>59</v>
      </c>
      <c r="AL110" t="s">
        <v>796</v>
      </c>
      <c r="AM110" t="s">
        <v>61</v>
      </c>
    </row>
    <row r="111" spans="1:40" x14ac:dyDescent="0.25">
      <c r="A111" t="s">
        <v>802</v>
      </c>
      <c r="B111" t="s">
        <v>803</v>
      </c>
      <c r="D111" t="s">
        <v>118</v>
      </c>
      <c r="F111" t="s">
        <v>42</v>
      </c>
      <c r="G111">
        <v>100000</v>
      </c>
      <c r="H111" s="1">
        <v>44172</v>
      </c>
      <c r="J111" s="1">
        <v>44105</v>
      </c>
      <c r="K111" s="1">
        <v>44287</v>
      </c>
      <c r="L111">
        <v>6</v>
      </c>
      <c r="M111" t="s">
        <v>804</v>
      </c>
      <c r="N111" t="s">
        <v>805</v>
      </c>
      <c r="O111">
        <v>1089736</v>
      </c>
      <c r="Q111" t="s">
        <v>506</v>
      </c>
      <c r="R111" t="s">
        <v>68</v>
      </c>
      <c r="S111" t="s">
        <v>50</v>
      </c>
      <c r="T111" t="s">
        <v>664</v>
      </c>
      <c r="U111" t="s">
        <v>52</v>
      </c>
      <c r="V111" t="s">
        <v>53</v>
      </c>
      <c r="W111" t="s">
        <v>81</v>
      </c>
      <c r="X111" t="s">
        <v>520</v>
      </c>
      <c r="Z111" t="s">
        <v>72</v>
      </c>
      <c r="AA111" t="s">
        <v>57</v>
      </c>
      <c r="AJ111" t="s">
        <v>58</v>
      </c>
      <c r="AK111" t="s">
        <v>59</v>
      </c>
      <c r="AL111" t="s">
        <v>806</v>
      </c>
      <c r="AM111" t="s">
        <v>61</v>
      </c>
    </row>
    <row r="112" spans="1:40" x14ac:dyDescent="0.25">
      <c r="A112" t="s">
        <v>807</v>
      </c>
      <c r="B112" t="s">
        <v>101</v>
      </c>
      <c r="D112" t="s">
        <v>808</v>
      </c>
      <c r="E112" t="s">
        <v>692</v>
      </c>
      <c r="F112" t="s">
        <v>42</v>
      </c>
      <c r="G112">
        <v>100000</v>
      </c>
      <c r="H112" s="1">
        <v>44175</v>
      </c>
      <c r="J112" s="1">
        <v>44136</v>
      </c>
      <c r="K112" s="1">
        <v>44287</v>
      </c>
      <c r="L112">
        <v>5</v>
      </c>
      <c r="M112" t="s">
        <v>102</v>
      </c>
      <c r="N112" t="s">
        <v>103</v>
      </c>
      <c r="O112">
        <v>284912</v>
      </c>
      <c r="Q112" t="s">
        <v>104</v>
      </c>
      <c r="R112" t="s">
        <v>68</v>
      </c>
      <c r="S112" t="s">
        <v>50</v>
      </c>
      <c r="T112" t="s">
        <v>725</v>
      </c>
      <c r="U112" t="s">
        <v>52</v>
      </c>
      <c r="V112" t="s">
        <v>53</v>
      </c>
      <c r="W112" t="s">
        <v>70</v>
      </c>
      <c r="X112" t="s">
        <v>55</v>
      </c>
      <c r="Z112" t="s">
        <v>56</v>
      </c>
      <c r="AA112" t="s">
        <v>57</v>
      </c>
      <c r="AJ112" t="s">
        <v>58</v>
      </c>
      <c r="AK112" t="s">
        <v>59</v>
      </c>
      <c r="AL112" t="s">
        <v>809</v>
      </c>
      <c r="AM112" t="s">
        <v>61</v>
      </c>
    </row>
    <row r="113" spans="1:39" x14ac:dyDescent="0.25">
      <c r="A113" t="s">
        <v>810</v>
      </c>
      <c r="B113" t="s">
        <v>811</v>
      </c>
      <c r="D113" t="s">
        <v>812</v>
      </c>
      <c r="F113" t="s">
        <v>42</v>
      </c>
      <c r="G113">
        <v>30000</v>
      </c>
      <c r="H113" s="1">
        <v>44175</v>
      </c>
      <c r="J113" s="1">
        <v>44166</v>
      </c>
      <c r="K113" s="1">
        <v>44531</v>
      </c>
      <c r="L113">
        <v>12</v>
      </c>
      <c r="M113" t="s">
        <v>813</v>
      </c>
      <c r="N113" t="s">
        <v>814</v>
      </c>
      <c r="O113" t="s">
        <v>815</v>
      </c>
      <c r="P113">
        <v>202687</v>
      </c>
      <c r="Q113" t="s">
        <v>816</v>
      </c>
      <c r="R113" t="s">
        <v>324</v>
      </c>
      <c r="S113" t="s">
        <v>50</v>
      </c>
      <c r="T113" t="s">
        <v>638</v>
      </c>
      <c r="U113" t="s">
        <v>52</v>
      </c>
      <c r="V113" t="s">
        <v>53</v>
      </c>
      <c r="W113" t="s">
        <v>70</v>
      </c>
      <c r="X113" t="s">
        <v>817</v>
      </c>
      <c r="Z113" t="s">
        <v>818</v>
      </c>
      <c r="AA113" t="s">
        <v>57</v>
      </c>
      <c r="AJ113" t="s">
        <v>58</v>
      </c>
      <c r="AK113" t="s">
        <v>59</v>
      </c>
      <c r="AL113" t="s">
        <v>809</v>
      </c>
      <c r="AM113" t="s">
        <v>61</v>
      </c>
    </row>
    <row r="114" spans="1:39" x14ac:dyDescent="0.25">
      <c r="A114" t="s">
        <v>819</v>
      </c>
      <c r="B114" t="s">
        <v>820</v>
      </c>
      <c r="D114" t="s">
        <v>821</v>
      </c>
      <c r="F114" t="s">
        <v>42</v>
      </c>
      <c r="G114">
        <v>34357.199999999997</v>
      </c>
      <c r="H114" s="1">
        <v>44182</v>
      </c>
      <c r="J114" s="1">
        <v>44166</v>
      </c>
      <c r="K114" s="1">
        <v>44197</v>
      </c>
      <c r="L114">
        <v>1</v>
      </c>
      <c r="M114" t="s">
        <v>822</v>
      </c>
      <c r="N114" t="s">
        <v>823</v>
      </c>
      <c r="Q114" t="s">
        <v>824</v>
      </c>
      <c r="R114" t="s">
        <v>825</v>
      </c>
      <c r="S114" t="s">
        <v>50</v>
      </c>
      <c r="T114" t="s">
        <v>656</v>
      </c>
      <c r="U114" t="s">
        <v>52</v>
      </c>
      <c r="V114" t="s">
        <v>53</v>
      </c>
      <c r="W114" t="s">
        <v>70</v>
      </c>
      <c r="X114" t="s">
        <v>520</v>
      </c>
      <c r="Z114" t="s">
        <v>72</v>
      </c>
      <c r="AA114" t="s">
        <v>57</v>
      </c>
      <c r="AJ114" t="s">
        <v>58</v>
      </c>
      <c r="AK114" t="s">
        <v>59</v>
      </c>
      <c r="AL114" t="s">
        <v>826</v>
      </c>
      <c r="AM114" t="s">
        <v>61</v>
      </c>
    </row>
    <row r="115" spans="1:39" x14ac:dyDescent="0.25">
      <c r="A115" t="s">
        <v>827</v>
      </c>
      <c r="B115" t="s">
        <v>782</v>
      </c>
      <c r="D115" t="s">
        <v>821</v>
      </c>
      <c r="F115" t="s">
        <v>42</v>
      </c>
      <c r="G115">
        <v>19642.8</v>
      </c>
      <c r="H115" s="1">
        <v>44182</v>
      </c>
      <c r="J115" s="1">
        <v>44166</v>
      </c>
      <c r="K115" s="1">
        <v>44197</v>
      </c>
      <c r="L115">
        <v>1</v>
      </c>
      <c r="M115" t="s">
        <v>783</v>
      </c>
      <c r="N115" t="s">
        <v>784</v>
      </c>
      <c r="O115">
        <v>313015</v>
      </c>
      <c r="Q115" t="s">
        <v>785</v>
      </c>
      <c r="R115" t="s">
        <v>68</v>
      </c>
      <c r="S115" t="s">
        <v>50</v>
      </c>
      <c r="T115" t="s">
        <v>656</v>
      </c>
      <c r="U115" t="s">
        <v>52</v>
      </c>
      <c r="V115" t="s">
        <v>53</v>
      </c>
      <c r="W115" t="s">
        <v>70</v>
      </c>
      <c r="X115" t="s">
        <v>520</v>
      </c>
      <c r="Z115" t="s">
        <v>72</v>
      </c>
      <c r="AA115" t="s">
        <v>57</v>
      </c>
      <c r="AJ115" t="s">
        <v>58</v>
      </c>
      <c r="AK115" t="s">
        <v>59</v>
      </c>
      <c r="AL115" t="s">
        <v>826</v>
      </c>
      <c r="AM115" t="s">
        <v>61</v>
      </c>
    </row>
    <row r="116" spans="1:39" x14ac:dyDescent="0.25">
      <c r="A116" t="s">
        <v>828</v>
      </c>
      <c r="B116" t="s">
        <v>569</v>
      </c>
      <c r="D116" t="s">
        <v>829</v>
      </c>
      <c r="F116" t="s">
        <v>42</v>
      </c>
      <c r="G116">
        <v>410000</v>
      </c>
      <c r="H116" s="1">
        <v>44183</v>
      </c>
      <c r="J116" s="1">
        <v>44287</v>
      </c>
      <c r="K116" s="1">
        <v>45017</v>
      </c>
      <c r="L116">
        <v>24</v>
      </c>
      <c r="M116" t="s">
        <v>571</v>
      </c>
      <c r="N116" t="s">
        <v>572</v>
      </c>
      <c r="O116">
        <v>289868</v>
      </c>
      <c r="Q116" t="s">
        <v>573</v>
      </c>
      <c r="R116" t="s">
        <v>68</v>
      </c>
      <c r="S116" t="s">
        <v>50</v>
      </c>
      <c r="T116" t="s">
        <v>725</v>
      </c>
      <c r="U116" t="s">
        <v>52</v>
      </c>
      <c r="V116" t="s">
        <v>53</v>
      </c>
      <c r="W116" t="s">
        <v>70</v>
      </c>
      <c r="X116" t="s">
        <v>55</v>
      </c>
      <c r="Z116" t="s">
        <v>56</v>
      </c>
      <c r="AA116" t="s">
        <v>57</v>
      </c>
      <c r="AB116" t="s">
        <v>770</v>
      </c>
      <c r="AD116" t="s">
        <v>771</v>
      </c>
      <c r="AE116" t="s">
        <v>57</v>
      </c>
      <c r="AJ116" t="s">
        <v>58</v>
      </c>
      <c r="AK116" t="s">
        <v>59</v>
      </c>
      <c r="AL116" t="s">
        <v>830</v>
      </c>
      <c r="AM116" t="s">
        <v>61</v>
      </c>
    </row>
    <row r="117" spans="1:39" x14ac:dyDescent="0.25">
      <c r="A117" t="s">
        <v>831</v>
      </c>
      <c r="B117" t="s">
        <v>832</v>
      </c>
      <c r="D117" t="s">
        <v>833</v>
      </c>
      <c r="F117" t="s">
        <v>42</v>
      </c>
      <c r="G117">
        <v>210000</v>
      </c>
      <c r="H117" s="1">
        <v>44183</v>
      </c>
      <c r="J117" s="1">
        <v>44197</v>
      </c>
      <c r="K117" s="1">
        <v>46023</v>
      </c>
      <c r="L117">
        <v>60</v>
      </c>
      <c r="M117" t="s">
        <v>834</v>
      </c>
      <c r="N117" t="s">
        <v>835</v>
      </c>
      <c r="O117">
        <v>133807</v>
      </c>
      <c r="Q117" t="s">
        <v>836</v>
      </c>
      <c r="R117" t="s">
        <v>837</v>
      </c>
      <c r="S117" t="s">
        <v>50</v>
      </c>
      <c r="T117" t="s">
        <v>838</v>
      </c>
      <c r="U117" t="s">
        <v>52</v>
      </c>
      <c r="V117" t="s">
        <v>53</v>
      </c>
      <c r="W117" t="s">
        <v>81</v>
      </c>
      <c r="X117" t="s">
        <v>839</v>
      </c>
      <c r="Y117" t="s">
        <v>138</v>
      </c>
      <c r="Z117" t="s">
        <v>840</v>
      </c>
      <c r="AA117" t="s">
        <v>57</v>
      </c>
      <c r="AB117" t="s">
        <v>841</v>
      </c>
      <c r="AC117" t="s">
        <v>842</v>
      </c>
      <c r="AD117" t="s">
        <v>843</v>
      </c>
      <c r="AE117" t="s">
        <v>57</v>
      </c>
      <c r="AF117" t="s">
        <v>520</v>
      </c>
      <c r="AH117" t="s">
        <v>72</v>
      </c>
      <c r="AI117" t="s">
        <v>57</v>
      </c>
      <c r="AJ117" t="s">
        <v>58</v>
      </c>
      <c r="AK117" t="s">
        <v>59</v>
      </c>
      <c r="AL117" t="s">
        <v>830</v>
      </c>
      <c r="AM117" t="s">
        <v>61</v>
      </c>
    </row>
    <row r="118" spans="1:39" x14ac:dyDescent="0.25">
      <c r="A118" t="s">
        <v>844</v>
      </c>
      <c r="B118" t="s">
        <v>845</v>
      </c>
      <c r="D118" t="s">
        <v>846</v>
      </c>
      <c r="F118" t="s">
        <v>42</v>
      </c>
      <c r="G118">
        <v>99755</v>
      </c>
      <c r="H118" s="1">
        <v>44183</v>
      </c>
      <c r="J118" s="1">
        <v>44197</v>
      </c>
      <c r="K118" s="1">
        <v>44927</v>
      </c>
      <c r="L118">
        <v>24</v>
      </c>
      <c r="M118" t="s">
        <v>847</v>
      </c>
      <c r="N118" t="s">
        <v>848</v>
      </c>
      <c r="O118">
        <v>1188042</v>
      </c>
      <c r="P118">
        <v>11884952</v>
      </c>
      <c r="Q118" t="s">
        <v>849</v>
      </c>
      <c r="R118" t="s">
        <v>68</v>
      </c>
      <c r="S118" t="s">
        <v>50</v>
      </c>
      <c r="T118" t="s">
        <v>850</v>
      </c>
      <c r="U118" t="s">
        <v>52</v>
      </c>
      <c r="V118" t="s">
        <v>53</v>
      </c>
      <c r="W118" t="s">
        <v>70</v>
      </c>
      <c r="X118" t="s">
        <v>520</v>
      </c>
      <c r="Z118" t="s">
        <v>72</v>
      </c>
      <c r="AA118" t="s">
        <v>57</v>
      </c>
      <c r="AJ118" t="s">
        <v>58</v>
      </c>
      <c r="AK118" t="s">
        <v>59</v>
      </c>
      <c r="AL118" t="s">
        <v>830</v>
      </c>
      <c r="AM118" t="s">
        <v>61</v>
      </c>
    </row>
    <row r="119" spans="1:39" x14ac:dyDescent="0.25">
      <c r="A119" t="s">
        <v>851</v>
      </c>
      <c r="B119" t="s">
        <v>852</v>
      </c>
      <c r="D119" t="s">
        <v>853</v>
      </c>
      <c r="F119" t="s">
        <v>42</v>
      </c>
      <c r="G119">
        <v>700000</v>
      </c>
      <c r="H119" s="1">
        <v>44200</v>
      </c>
      <c r="J119" s="1">
        <v>44228</v>
      </c>
      <c r="K119" s="1">
        <v>45505</v>
      </c>
      <c r="L119">
        <v>42</v>
      </c>
      <c r="M119" t="s">
        <v>854</v>
      </c>
      <c r="N119" t="s">
        <v>855</v>
      </c>
      <c r="O119">
        <v>1060924</v>
      </c>
      <c r="Q119" t="s">
        <v>856</v>
      </c>
      <c r="R119" t="s">
        <v>68</v>
      </c>
      <c r="S119" t="s">
        <v>50</v>
      </c>
      <c r="T119" t="s">
        <v>857</v>
      </c>
      <c r="U119" t="s">
        <v>52</v>
      </c>
      <c r="V119" t="s">
        <v>53</v>
      </c>
      <c r="W119" t="s">
        <v>70</v>
      </c>
      <c r="X119" t="s">
        <v>520</v>
      </c>
      <c r="Z119" t="s">
        <v>72</v>
      </c>
      <c r="AA119" t="s">
        <v>57</v>
      </c>
      <c r="AJ119" t="s">
        <v>58</v>
      </c>
      <c r="AK119" t="s">
        <v>59</v>
      </c>
      <c r="AL119" t="s">
        <v>858</v>
      </c>
      <c r="AM119" t="s">
        <v>61</v>
      </c>
    </row>
    <row r="120" spans="1:39" x14ac:dyDescent="0.25">
      <c r="A120" t="s">
        <v>859</v>
      </c>
      <c r="B120" t="s">
        <v>89</v>
      </c>
      <c r="D120" t="s">
        <v>808</v>
      </c>
      <c r="E120" t="s">
        <v>692</v>
      </c>
      <c r="F120" t="s">
        <v>42</v>
      </c>
      <c r="G120">
        <v>100000</v>
      </c>
      <c r="H120" s="1">
        <v>44207</v>
      </c>
      <c r="J120" s="1">
        <v>44136</v>
      </c>
      <c r="K120" s="1">
        <v>44287</v>
      </c>
      <c r="L120">
        <v>5</v>
      </c>
      <c r="M120" t="s">
        <v>90</v>
      </c>
      <c r="N120" t="s">
        <v>91</v>
      </c>
      <c r="O120">
        <v>219432</v>
      </c>
      <c r="Q120" t="s">
        <v>92</v>
      </c>
      <c r="R120" t="s">
        <v>93</v>
      </c>
      <c r="S120" t="s">
        <v>50</v>
      </c>
      <c r="T120" t="s">
        <v>564</v>
      </c>
      <c r="U120" t="s">
        <v>52</v>
      </c>
      <c r="V120" t="s">
        <v>53</v>
      </c>
      <c r="W120" t="s">
        <v>70</v>
      </c>
      <c r="X120" t="s">
        <v>55</v>
      </c>
      <c r="Z120" t="s">
        <v>56</v>
      </c>
      <c r="AA120" t="s">
        <v>57</v>
      </c>
      <c r="AJ120" t="s">
        <v>58</v>
      </c>
      <c r="AK120" t="s">
        <v>59</v>
      </c>
      <c r="AL120" t="s">
        <v>860</v>
      </c>
      <c r="AM120" t="s">
        <v>61</v>
      </c>
    </row>
    <row r="121" spans="1:39" x14ac:dyDescent="0.25">
      <c r="A121" t="s">
        <v>861</v>
      </c>
      <c r="B121" t="s">
        <v>283</v>
      </c>
      <c r="D121" t="s">
        <v>118</v>
      </c>
      <c r="F121" t="s">
        <v>42</v>
      </c>
      <c r="G121">
        <v>100000</v>
      </c>
      <c r="H121" s="1">
        <v>44207</v>
      </c>
      <c r="J121" s="1">
        <v>44197</v>
      </c>
      <c r="K121" s="1">
        <v>44927</v>
      </c>
      <c r="L121">
        <v>24</v>
      </c>
      <c r="M121" t="s">
        <v>287</v>
      </c>
      <c r="N121" t="s">
        <v>288</v>
      </c>
      <c r="O121">
        <v>580359073</v>
      </c>
      <c r="Q121">
        <v>8424921</v>
      </c>
      <c r="R121" t="s">
        <v>290</v>
      </c>
      <c r="S121" t="s">
        <v>50</v>
      </c>
      <c r="T121" t="s">
        <v>664</v>
      </c>
      <c r="U121" t="s">
        <v>52</v>
      </c>
      <c r="V121" t="s">
        <v>53</v>
      </c>
      <c r="W121" t="s">
        <v>81</v>
      </c>
      <c r="X121" t="s">
        <v>188</v>
      </c>
      <c r="AA121" t="s">
        <v>189</v>
      </c>
      <c r="AJ121" t="s">
        <v>58</v>
      </c>
      <c r="AK121" t="s">
        <v>59</v>
      </c>
      <c r="AL121" t="s">
        <v>860</v>
      </c>
      <c r="AM121" t="s">
        <v>61</v>
      </c>
    </row>
    <row r="122" spans="1:39" x14ac:dyDescent="0.25">
      <c r="A122" t="s">
        <v>862</v>
      </c>
      <c r="B122" t="s">
        <v>863</v>
      </c>
      <c r="D122" t="s">
        <v>864</v>
      </c>
      <c r="F122" t="s">
        <v>42</v>
      </c>
      <c r="G122">
        <v>106600</v>
      </c>
      <c r="H122" s="1">
        <v>44211</v>
      </c>
      <c r="J122" s="1">
        <v>43709</v>
      </c>
      <c r="K122" s="1">
        <v>44440</v>
      </c>
      <c r="L122">
        <v>24</v>
      </c>
      <c r="M122" t="s">
        <v>865</v>
      </c>
      <c r="N122" t="s">
        <v>866</v>
      </c>
      <c r="Q122" t="s">
        <v>867</v>
      </c>
      <c r="R122" t="s">
        <v>49</v>
      </c>
      <c r="S122" t="s">
        <v>50</v>
      </c>
      <c r="T122" t="s">
        <v>638</v>
      </c>
      <c r="U122" t="s">
        <v>52</v>
      </c>
      <c r="V122" t="s">
        <v>53</v>
      </c>
      <c r="W122" t="s">
        <v>54</v>
      </c>
      <c r="X122" t="s">
        <v>55</v>
      </c>
      <c r="Z122" t="s">
        <v>56</v>
      </c>
      <c r="AA122" t="s">
        <v>57</v>
      </c>
      <c r="AJ122" t="s">
        <v>58</v>
      </c>
      <c r="AK122" t="s">
        <v>59</v>
      </c>
      <c r="AL122" t="s">
        <v>868</v>
      </c>
      <c r="AM122" t="s">
        <v>61</v>
      </c>
    </row>
    <row r="123" spans="1:39" x14ac:dyDescent="0.25">
      <c r="A123" t="s">
        <v>869</v>
      </c>
      <c r="B123" t="s">
        <v>870</v>
      </c>
      <c r="D123" t="s">
        <v>871</v>
      </c>
      <c r="F123" t="s">
        <v>42</v>
      </c>
      <c r="G123">
        <v>30000</v>
      </c>
      <c r="H123" s="1">
        <v>44214</v>
      </c>
      <c r="J123" s="1">
        <v>44197</v>
      </c>
      <c r="K123" s="1">
        <v>44927</v>
      </c>
      <c r="L123">
        <v>24</v>
      </c>
      <c r="M123" t="s">
        <v>872</v>
      </c>
      <c r="N123" t="s">
        <v>873</v>
      </c>
      <c r="O123">
        <v>1096892</v>
      </c>
      <c r="Q123" t="s">
        <v>874</v>
      </c>
      <c r="R123" t="s">
        <v>49</v>
      </c>
      <c r="S123" t="s">
        <v>50</v>
      </c>
      <c r="T123" t="s">
        <v>875</v>
      </c>
      <c r="U123" t="s">
        <v>52</v>
      </c>
      <c r="V123" t="s">
        <v>53</v>
      </c>
      <c r="W123" t="s">
        <v>70</v>
      </c>
      <c r="X123" t="s">
        <v>604</v>
      </c>
      <c r="Y123" t="s">
        <v>464</v>
      </c>
      <c r="Z123" t="s">
        <v>876</v>
      </c>
      <c r="AA123" t="s">
        <v>57</v>
      </c>
      <c r="AJ123" t="s">
        <v>58</v>
      </c>
      <c r="AK123" t="s">
        <v>59</v>
      </c>
      <c r="AL123" t="s">
        <v>877</v>
      </c>
      <c r="AM123" t="s">
        <v>61</v>
      </c>
    </row>
    <row r="124" spans="1:39" x14ac:dyDescent="0.25">
      <c r="A124" t="s">
        <v>878</v>
      </c>
      <c r="B124" t="s">
        <v>879</v>
      </c>
      <c r="D124" t="s">
        <v>880</v>
      </c>
      <c r="F124" t="s">
        <v>42</v>
      </c>
      <c r="G124">
        <v>59712</v>
      </c>
      <c r="H124" s="1">
        <v>44214</v>
      </c>
      <c r="J124" s="1">
        <v>44197</v>
      </c>
      <c r="K124" s="1">
        <v>44440</v>
      </c>
      <c r="L124">
        <v>8</v>
      </c>
      <c r="M124" t="s">
        <v>881</v>
      </c>
      <c r="N124" t="s">
        <v>882</v>
      </c>
      <c r="O124">
        <v>310023</v>
      </c>
      <c r="Q124" t="s">
        <v>883</v>
      </c>
      <c r="R124" t="s">
        <v>68</v>
      </c>
      <c r="S124" t="s">
        <v>50</v>
      </c>
      <c r="T124" t="s">
        <v>884</v>
      </c>
      <c r="U124" t="s">
        <v>52</v>
      </c>
      <c r="V124" t="s">
        <v>53</v>
      </c>
      <c r="W124" t="s">
        <v>70</v>
      </c>
      <c r="X124" t="s">
        <v>55</v>
      </c>
      <c r="Z124" t="s">
        <v>56</v>
      </c>
      <c r="AA124" t="s">
        <v>57</v>
      </c>
      <c r="AJ124" t="s">
        <v>58</v>
      </c>
      <c r="AK124" t="s">
        <v>59</v>
      </c>
      <c r="AL124" t="s">
        <v>877</v>
      </c>
      <c r="AM124" t="s">
        <v>61</v>
      </c>
    </row>
    <row r="125" spans="1:39" x14ac:dyDescent="0.25">
      <c r="A125" t="s">
        <v>885</v>
      </c>
      <c r="B125" t="s">
        <v>886</v>
      </c>
      <c r="D125" t="s">
        <v>118</v>
      </c>
      <c r="F125" t="s">
        <v>42</v>
      </c>
      <c r="G125">
        <v>25000</v>
      </c>
      <c r="H125" s="1">
        <v>44214</v>
      </c>
      <c r="J125" s="1">
        <v>44211</v>
      </c>
      <c r="K125" s="1">
        <v>44576</v>
      </c>
      <c r="L125">
        <v>12</v>
      </c>
      <c r="M125" t="s">
        <v>887</v>
      </c>
      <c r="N125" t="s">
        <v>888</v>
      </c>
      <c r="O125">
        <v>1122328</v>
      </c>
      <c r="Q125" t="s">
        <v>889</v>
      </c>
      <c r="R125" t="s">
        <v>68</v>
      </c>
      <c r="S125" t="s">
        <v>50</v>
      </c>
      <c r="T125" t="s">
        <v>890</v>
      </c>
      <c r="U125" t="s">
        <v>52</v>
      </c>
      <c r="V125" t="s">
        <v>53</v>
      </c>
      <c r="W125" t="s">
        <v>81</v>
      </c>
      <c r="X125" t="s">
        <v>55</v>
      </c>
      <c r="Z125" t="s">
        <v>56</v>
      </c>
      <c r="AA125" t="s">
        <v>57</v>
      </c>
      <c r="AJ125" t="s">
        <v>58</v>
      </c>
      <c r="AK125" t="s">
        <v>59</v>
      </c>
      <c r="AL125" t="s">
        <v>877</v>
      </c>
      <c r="AM125" t="s">
        <v>61</v>
      </c>
    </row>
    <row r="126" spans="1:39" x14ac:dyDescent="0.25">
      <c r="A126" t="s">
        <v>891</v>
      </c>
      <c r="B126" t="s">
        <v>892</v>
      </c>
      <c r="D126" t="s">
        <v>893</v>
      </c>
      <c r="F126" t="s">
        <v>183</v>
      </c>
      <c r="G126">
        <v>1383900</v>
      </c>
      <c r="H126" s="1">
        <v>44215</v>
      </c>
      <c r="J126" s="1">
        <v>44197</v>
      </c>
      <c r="K126" s="1">
        <v>44562</v>
      </c>
      <c r="L126">
        <v>12</v>
      </c>
      <c r="M126" t="s">
        <v>894</v>
      </c>
      <c r="N126" t="s">
        <v>895</v>
      </c>
      <c r="O126">
        <v>580051894</v>
      </c>
      <c r="Q126">
        <v>92186</v>
      </c>
      <c r="R126" t="s">
        <v>364</v>
      </c>
      <c r="S126" t="s">
        <v>50</v>
      </c>
      <c r="T126" t="s">
        <v>513</v>
      </c>
      <c r="U126" t="s">
        <v>52</v>
      </c>
      <c r="V126" t="s">
        <v>53</v>
      </c>
      <c r="W126" t="s">
        <v>70</v>
      </c>
      <c r="X126" t="s">
        <v>188</v>
      </c>
      <c r="AA126" t="s">
        <v>189</v>
      </c>
      <c r="AB126" t="s">
        <v>499</v>
      </c>
      <c r="AJ126" t="s">
        <v>58</v>
      </c>
      <c r="AK126" t="s">
        <v>59</v>
      </c>
      <c r="AL126" t="s">
        <v>896</v>
      </c>
      <c r="AM126" t="s">
        <v>61</v>
      </c>
    </row>
    <row r="127" spans="1:39" x14ac:dyDescent="0.25">
      <c r="A127" t="s">
        <v>897</v>
      </c>
      <c r="B127" t="s">
        <v>680</v>
      </c>
      <c r="D127" t="s">
        <v>681</v>
      </c>
      <c r="F127" t="s">
        <v>42</v>
      </c>
      <c r="G127">
        <v>10800</v>
      </c>
      <c r="H127" s="1">
        <v>44216</v>
      </c>
      <c r="J127" s="1">
        <v>44214</v>
      </c>
      <c r="K127" s="1">
        <v>44245</v>
      </c>
      <c r="L127">
        <v>1</v>
      </c>
      <c r="M127" t="s">
        <v>682</v>
      </c>
      <c r="N127" t="s">
        <v>683</v>
      </c>
      <c r="P127">
        <v>10149826</v>
      </c>
      <c r="Q127" t="s">
        <v>684</v>
      </c>
      <c r="R127" t="s">
        <v>685</v>
      </c>
      <c r="S127" t="s">
        <v>50</v>
      </c>
      <c r="T127" t="s">
        <v>656</v>
      </c>
      <c r="U127" t="s">
        <v>52</v>
      </c>
      <c r="V127" t="s">
        <v>53</v>
      </c>
      <c r="W127" t="s">
        <v>686</v>
      </c>
      <c r="AJ127" t="s">
        <v>58</v>
      </c>
      <c r="AK127" t="s">
        <v>59</v>
      </c>
      <c r="AL127" t="s">
        <v>898</v>
      </c>
      <c r="AM127" t="s">
        <v>61</v>
      </c>
    </row>
    <row r="128" spans="1:39" x14ac:dyDescent="0.25">
      <c r="A128" t="s">
        <v>899</v>
      </c>
      <c r="B128" t="s">
        <v>870</v>
      </c>
      <c r="D128" t="s">
        <v>900</v>
      </c>
      <c r="E128" t="s">
        <v>901</v>
      </c>
      <c r="F128" t="s">
        <v>42</v>
      </c>
      <c r="G128">
        <v>300000</v>
      </c>
      <c r="H128" s="1">
        <v>44217</v>
      </c>
      <c r="J128" s="1">
        <v>44197</v>
      </c>
      <c r="K128" s="1">
        <v>44927</v>
      </c>
      <c r="L128">
        <v>24</v>
      </c>
      <c r="M128" t="s">
        <v>872</v>
      </c>
      <c r="N128" t="s">
        <v>873</v>
      </c>
      <c r="O128">
        <v>1096892</v>
      </c>
      <c r="Q128" t="s">
        <v>874</v>
      </c>
      <c r="R128" t="s">
        <v>49</v>
      </c>
      <c r="S128" t="s">
        <v>50</v>
      </c>
      <c r="T128" t="s">
        <v>902</v>
      </c>
      <c r="U128" t="s">
        <v>52</v>
      </c>
      <c r="V128" t="s">
        <v>53</v>
      </c>
      <c r="W128" t="s">
        <v>81</v>
      </c>
      <c r="X128" t="s">
        <v>49</v>
      </c>
      <c r="Y128" t="s">
        <v>464</v>
      </c>
      <c r="Z128" t="s">
        <v>903</v>
      </c>
      <c r="AA128" t="s">
        <v>57</v>
      </c>
      <c r="AB128" t="s">
        <v>604</v>
      </c>
      <c r="AC128" t="s">
        <v>464</v>
      </c>
      <c r="AD128" t="s">
        <v>876</v>
      </c>
      <c r="AE128" t="s">
        <v>57</v>
      </c>
      <c r="AJ128" t="s">
        <v>58</v>
      </c>
      <c r="AK128" t="s">
        <v>59</v>
      </c>
      <c r="AL128" t="s">
        <v>904</v>
      </c>
      <c r="AM128" t="s">
        <v>61</v>
      </c>
    </row>
    <row r="129" spans="1:39" x14ac:dyDescent="0.25">
      <c r="A129" t="s">
        <v>905</v>
      </c>
      <c r="B129" t="s">
        <v>879</v>
      </c>
      <c r="D129" t="s">
        <v>906</v>
      </c>
      <c r="F129" t="s">
        <v>42</v>
      </c>
      <c r="G129">
        <v>20000</v>
      </c>
      <c r="H129" s="1">
        <v>44235</v>
      </c>
      <c r="J129" s="1">
        <v>44256</v>
      </c>
      <c r="K129" s="1">
        <v>44621</v>
      </c>
      <c r="L129">
        <v>12</v>
      </c>
      <c r="M129" t="s">
        <v>881</v>
      </c>
      <c r="N129" t="s">
        <v>882</v>
      </c>
      <c r="O129">
        <v>310023</v>
      </c>
      <c r="Q129" t="s">
        <v>883</v>
      </c>
      <c r="R129" t="s">
        <v>68</v>
      </c>
      <c r="S129" t="s">
        <v>50</v>
      </c>
      <c r="T129" t="s">
        <v>907</v>
      </c>
      <c r="U129" t="s">
        <v>52</v>
      </c>
      <c r="V129" t="s">
        <v>53</v>
      </c>
      <c r="W129" t="s">
        <v>70</v>
      </c>
      <c r="X129" t="s">
        <v>520</v>
      </c>
      <c r="Z129" t="s">
        <v>72</v>
      </c>
      <c r="AA129" t="s">
        <v>57</v>
      </c>
      <c r="AJ129" t="s">
        <v>58</v>
      </c>
      <c r="AK129" t="s">
        <v>59</v>
      </c>
      <c r="AL129" t="s">
        <v>908</v>
      </c>
      <c r="AM129" t="s">
        <v>61</v>
      </c>
    </row>
    <row r="130" spans="1:39" x14ac:dyDescent="0.25">
      <c r="A130" t="s">
        <v>909</v>
      </c>
      <c r="B130" t="s">
        <v>910</v>
      </c>
      <c r="D130" t="s">
        <v>911</v>
      </c>
      <c r="F130" t="s">
        <v>42</v>
      </c>
      <c r="G130">
        <v>40000</v>
      </c>
      <c r="H130" s="1">
        <v>44235</v>
      </c>
      <c r="J130" s="1">
        <v>44197</v>
      </c>
      <c r="K130" s="1">
        <v>44562</v>
      </c>
      <c r="L130">
        <v>12</v>
      </c>
      <c r="M130" t="s">
        <v>912</v>
      </c>
      <c r="N130" t="s">
        <v>913</v>
      </c>
      <c r="O130">
        <v>1115343</v>
      </c>
      <c r="P130">
        <v>5742840</v>
      </c>
      <c r="Q130" t="s">
        <v>480</v>
      </c>
      <c r="R130" t="s">
        <v>68</v>
      </c>
      <c r="S130" t="s">
        <v>50</v>
      </c>
      <c r="T130" t="s">
        <v>914</v>
      </c>
      <c r="U130" t="s">
        <v>52</v>
      </c>
      <c r="V130" t="s">
        <v>53</v>
      </c>
      <c r="W130" t="s">
        <v>70</v>
      </c>
      <c r="X130" t="s">
        <v>520</v>
      </c>
      <c r="Z130" t="s">
        <v>72</v>
      </c>
      <c r="AA130" t="s">
        <v>57</v>
      </c>
      <c r="AJ130" t="s">
        <v>58</v>
      </c>
      <c r="AK130" t="s">
        <v>59</v>
      </c>
      <c r="AL130" t="s">
        <v>908</v>
      </c>
      <c r="AM130" t="s">
        <v>61</v>
      </c>
    </row>
    <row r="131" spans="1:39" x14ac:dyDescent="0.25">
      <c r="A131" t="s">
        <v>915</v>
      </c>
      <c r="B131" t="s">
        <v>680</v>
      </c>
      <c r="D131" t="s">
        <v>916</v>
      </c>
      <c r="F131" t="s">
        <v>42</v>
      </c>
      <c r="G131">
        <v>18000</v>
      </c>
      <c r="H131" s="1">
        <v>44237</v>
      </c>
      <c r="J131" s="1">
        <v>44236</v>
      </c>
      <c r="K131" s="1">
        <v>44264</v>
      </c>
      <c r="L131">
        <v>1</v>
      </c>
      <c r="M131" t="s">
        <v>682</v>
      </c>
      <c r="N131" t="s">
        <v>683</v>
      </c>
      <c r="P131">
        <v>10149826</v>
      </c>
      <c r="Q131" t="s">
        <v>684</v>
      </c>
      <c r="R131" t="s">
        <v>685</v>
      </c>
      <c r="S131" t="s">
        <v>50</v>
      </c>
      <c r="T131" t="s">
        <v>656</v>
      </c>
      <c r="U131" t="s">
        <v>52</v>
      </c>
      <c r="V131" t="s">
        <v>53</v>
      </c>
      <c r="W131" t="s">
        <v>686</v>
      </c>
      <c r="X131" t="s">
        <v>55</v>
      </c>
      <c r="Z131" t="s">
        <v>56</v>
      </c>
      <c r="AA131" t="s">
        <v>57</v>
      </c>
      <c r="AJ131" t="s">
        <v>58</v>
      </c>
      <c r="AK131" t="s">
        <v>59</v>
      </c>
      <c r="AL131" t="s">
        <v>917</v>
      </c>
      <c r="AM131" t="s">
        <v>61</v>
      </c>
    </row>
    <row r="132" spans="1:39" x14ac:dyDescent="0.25">
      <c r="A132" t="s">
        <v>918</v>
      </c>
      <c r="B132" t="s">
        <v>919</v>
      </c>
      <c r="D132" t="s">
        <v>920</v>
      </c>
      <c r="F132" t="s">
        <v>42</v>
      </c>
      <c r="G132">
        <v>15000</v>
      </c>
      <c r="H132" s="1">
        <v>44238</v>
      </c>
      <c r="J132" s="1">
        <v>44237</v>
      </c>
      <c r="K132" s="1">
        <v>44265</v>
      </c>
      <c r="L132">
        <v>1</v>
      </c>
      <c r="M132" t="s">
        <v>404</v>
      </c>
      <c r="N132" t="s">
        <v>921</v>
      </c>
      <c r="O132">
        <v>242552</v>
      </c>
      <c r="Q132" t="s">
        <v>922</v>
      </c>
      <c r="R132" t="s">
        <v>68</v>
      </c>
      <c r="S132" t="s">
        <v>50</v>
      </c>
      <c r="T132" t="s">
        <v>656</v>
      </c>
      <c r="U132" t="s">
        <v>52</v>
      </c>
      <c r="V132" t="s">
        <v>53</v>
      </c>
      <c r="W132" t="s">
        <v>923</v>
      </c>
      <c r="X132" t="s">
        <v>55</v>
      </c>
      <c r="Z132" t="s">
        <v>56</v>
      </c>
      <c r="AA132" t="s">
        <v>57</v>
      </c>
      <c r="AJ132" t="s">
        <v>58</v>
      </c>
      <c r="AK132" t="s">
        <v>59</v>
      </c>
      <c r="AL132" t="s">
        <v>924</v>
      </c>
      <c r="AM132" t="s">
        <v>61</v>
      </c>
    </row>
    <row r="133" spans="1:39" x14ac:dyDescent="0.25">
      <c r="A133" t="s">
        <v>925</v>
      </c>
      <c r="B133" t="s">
        <v>926</v>
      </c>
      <c r="D133" t="s">
        <v>118</v>
      </c>
      <c r="F133" t="s">
        <v>42</v>
      </c>
      <c r="G133">
        <v>100000</v>
      </c>
      <c r="H133" s="1">
        <v>44239</v>
      </c>
      <c r="J133" s="1">
        <v>44287</v>
      </c>
      <c r="K133" s="1">
        <v>45017</v>
      </c>
      <c r="L133">
        <v>24</v>
      </c>
      <c r="M133" t="s">
        <v>927</v>
      </c>
      <c r="N133" t="s">
        <v>928</v>
      </c>
      <c r="O133">
        <v>1186714</v>
      </c>
      <c r="Q133" t="s">
        <v>929</v>
      </c>
      <c r="R133" t="s">
        <v>930</v>
      </c>
      <c r="S133" t="s">
        <v>50</v>
      </c>
      <c r="T133" t="s">
        <v>725</v>
      </c>
      <c r="U133" t="s">
        <v>52</v>
      </c>
      <c r="V133" t="s">
        <v>53</v>
      </c>
      <c r="W133" t="s">
        <v>81</v>
      </c>
      <c r="X133" t="s">
        <v>55</v>
      </c>
      <c r="Z133" t="s">
        <v>56</v>
      </c>
      <c r="AA133" t="s">
        <v>57</v>
      </c>
      <c r="AJ133" t="s">
        <v>58</v>
      </c>
      <c r="AK133" t="s">
        <v>59</v>
      </c>
      <c r="AL133" t="s">
        <v>931</v>
      </c>
      <c r="AM133" t="s">
        <v>61</v>
      </c>
    </row>
    <row r="134" spans="1:39" x14ac:dyDescent="0.25">
      <c r="A134" t="s">
        <v>932</v>
      </c>
      <c r="B134" t="s">
        <v>933</v>
      </c>
      <c r="D134" t="s">
        <v>118</v>
      </c>
      <c r="F134" t="s">
        <v>42</v>
      </c>
      <c r="G134">
        <v>25000</v>
      </c>
      <c r="H134" s="1">
        <v>44239</v>
      </c>
      <c r="J134" s="1">
        <v>44228</v>
      </c>
      <c r="K134" s="1">
        <v>44593</v>
      </c>
      <c r="L134">
        <v>12</v>
      </c>
      <c r="M134" t="s">
        <v>934</v>
      </c>
      <c r="N134" t="s">
        <v>935</v>
      </c>
      <c r="O134">
        <v>1060714</v>
      </c>
      <c r="P134">
        <v>3307407</v>
      </c>
      <c r="Q134" t="s">
        <v>936</v>
      </c>
      <c r="R134" t="s">
        <v>937</v>
      </c>
      <c r="S134" t="s">
        <v>50</v>
      </c>
      <c r="T134" t="s">
        <v>725</v>
      </c>
      <c r="U134" t="s">
        <v>52</v>
      </c>
      <c r="V134" t="s">
        <v>53</v>
      </c>
      <c r="W134" t="s">
        <v>81</v>
      </c>
      <c r="X134" t="s">
        <v>520</v>
      </c>
      <c r="Z134" t="s">
        <v>72</v>
      </c>
      <c r="AA134" t="s">
        <v>57</v>
      </c>
      <c r="AJ134" t="s">
        <v>58</v>
      </c>
      <c r="AK134" t="s">
        <v>59</v>
      </c>
      <c r="AL134" t="s">
        <v>931</v>
      </c>
      <c r="AM134" t="s">
        <v>61</v>
      </c>
    </row>
    <row r="135" spans="1:39" x14ac:dyDescent="0.25">
      <c r="A135" t="s">
        <v>938</v>
      </c>
      <c r="B135" t="s">
        <v>131</v>
      </c>
      <c r="D135" t="s">
        <v>939</v>
      </c>
      <c r="F135" t="s">
        <v>42</v>
      </c>
      <c r="G135">
        <v>50000</v>
      </c>
      <c r="H135" s="1">
        <v>44239</v>
      </c>
      <c r="J135" s="1">
        <v>44075</v>
      </c>
      <c r="K135" s="1">
        <v>44440</v>
      </c>
      <c r="L135">
        <v>12</v>
      </c>
      <c r="M135" t="s">
        <v>134</v>
      </c>
      <c r="N135" t="s">
        <v>135</v>
      </c>
      <c r="O135">
        <v>1063184</v>
      </c>
      <c r="Q135" t="s">
        <v>136</v>
      </c>
      <c r="R135" t="s">
        <v>68</v>
      </c>
      <c r="S135" t="s">
        <v>50</v>
      </c>
      <c r="T135" t="s">
        <v>940</v>
      </c>
      <c r="U135" t="s">
        <v>52</v>
      </c>
      <c r="V135" t="s">
        <v>53</v>
      </c>
      <c r="W135" t="s">
        <v>81</v>
      </c>
      <c r="X135" t="s">
        <v>68</v>
      </c>
      <c r="Y135" t="s">
        <v>138</v>
      </c>
      <c r="Z135" t="s">
        <v>139</v>
      </c>
      <c r="AA135" t="s">
        <v>57</v>
      </c>
      <c r="AJ135" t="s">
        <v>58</v>
      </c>
      <c r="AK135" t="s">
        <v>59</v>
      </c>
      <c r="AL135" t="s">
        <v>931</v>
      </c>
      <c r="AM135" t="s">
        <v>61</v>
      </c>
    </row>
    <row r="136" spans="1:39" x14ac:dyDescent="0.25">
      <c r="A136" t="s">
        <v>941</v>
      </c>
      <c r="B136" t="s">
        <v>886</v>
      </c>
      <c r="D136" t="s">
        <v>942</v>
      </c>
      <c r="F136" t="s">
        <v>42</v>
      </c>
      <c r="G136">
        <v>30000</v>
      </c>
      <c r="H136" s="1">
        <v>44239</v>
      </c>
      <c r="J136" s="1">
        <v>44256</v>
      </c>
      <c r="K136" s="1">
        <v>44621</v>
      </c>
      <c r="L136">
        <v>12</v>
      </c>
      <c r="M136" t="s">
        <v>887</v>
      </c>
      <c r="N136" t="s">
        <v>888</v>
      </c>
      <c r="O136">
        <v>1122328</v>
      </c>
      <c r="Q136" t="s">
        <v>889</v>
      </c>
      <c r="R136" t="s">
        <v>68</v>
      </c>
      <c r="S136" t="s">
        <v>50</v>
      </c>
      <c r="T136" t="s">
        <v>943</v>
      </c>
      <c r="U136" t="s">
        <v>52</v>
      </c>
      <c r="V136" t="s">
        <v>53</v>
      </c>
      <c r="W136" t="s">
        <v>54</v>
      </c>
      <c r="X136" t="s">
        <v>944</v>
      </c>
      <c r="Y136" t="s">
        <v>945</v>
      </c>
      <c r="Z136" t="s">
        <v>946</v>
      </c>
      <c r="AA136" t="s">
        <v>57</v>
      </c>
      <c r="AB136" t="s">
        <v>947</v>
      </c>
      <c r="AC136" t="s">
        <v>842</v>
      </c>
      <c r="AD136" t="s">
        <v>948</v>
      </c>
      <c r="AE136" t="s">
        <v>57</v>
      </c>
      <c r="AJ136" t="s">
        <v>58</v>
      </c>
      <c r="AK136" t="s">
        <v>59</v>
      </c>
      <c r="AL136" t="s">
        <v>931</v>
      </c>
      <c r="AM136" t="s">
        <v>61</v>
      </c>
    </row>
    <row r="137" spans="1:39" x14ac:dyDescent="0.25">
      <c r="A137" t="s">
        <v>949</v>
      </c>
      <c r="B137" t="s">
        <v>950</v>
      </c>
      <c r="D137" t="s">
        <v>118</v>
      </c>
      <c r="F137" t="s">
        <v>42</v>
      </c>
      <c r="G137">
        <v>40000</v>
      </c>
      <c r="H137" s="1">
        <v>44239</v>
      </c>
      <c r="J137" s="1">
        <v>44228</v>
      </c>
      <c r="K137" s="1">
        <v>44593</v>
      </c>
      <c r="L137">
        <v>12</v>
      </c>
      <c r="M137" t="s">
        <v>951</v>
      </c>
      <c r="N137" t="s">
        <v>952</v>
      </c>
      <c r="O137">
        <v>1003345</v>
      </c>
      <c r="Q137" t="s">
        <v>953</v>
      </c>
      <c r="R137" t="s">
        <v>68</v>
      </c>
      <c r="S137" t="s">
        <v>50</v>
      </c>
      <c r="T137" t="s">
        <v>954</v>
      </c>
      <c r="U137" t="s">
        <v>52</v>
      </c>
      <c r="V137" t="s">
        <v>53</v>
      </c>
      <c r="W137" t="s">
        <v>81</v>
      </c>
      <c r="X137" t="s">
        <v>68</v>
      </c>
      <c r="Y137" t="s">
        <v>138</v>
      </c>
      <c r="Z137" t="s">
        <v>139</v>
      </c>
      <c r="AA137" t="s">
        <v>57</v>
      </c>
      <c r="AJ137" t="s">
        <v>58</v>
      </c>
      <c r="AK137" t="s">
        <v>59</v>
      </c>
      <c r="AL137" t="s">
        <v>931</v>
      </c>
      <c r="AM137" t="s">
        <v>61</v>
      </c>
    </row>
    <row r="138" spans="1:39" x14ac:dyDescent="0.25">
      <c r="A138" t="s">
        <v>955</v>
      </c>
      <c r="B138" t="s">
        <v>956</v>
      </c>
      <c r="D138" t="s">
        <v>957</v>
      </c>
      <c r="F138" t="s">
        <v>42</v>
      </c>
      <c r="G138">
        <v>64000</v>
      </c>
      <c r="H138" s="1">
        <v>44239</v>
      </c>
      <c r="J138" s="1">
        <v>44348</v>
      </c>
      <c r="K138" s="1">
        <v>45078</v>
      </c>
      <c r="L138">
        <v>24</v>
      </c>
      <c r="M138" t="s">
        <v>958</v>
      </c>
      <c r="N138" t="s">
        <v>959</v>
      </c>
      <c r="O138">
        <v>525761</v>
      </c>
      <c r="Q138" t="s">
        <v>960</v>
      </c>
      <c r="R138" t="s">
        <v>961</v>
      </c>
      <c r="S138" t="s">
        <v>50</v>
      </c>
      <c r="T138" t="s">
        <v>624</v>
      </c>
      <c r="U138" t="s">
        <v>52</v>
      </c>
      <c r="V138" t="s">
        <v>53</v>
      </c>
      <c r="W138" t="s">
        <v>54</v>
      </c>
      <c r="X138" t="s">
        <v>962</v>
      </c>
      <c r="Y138" t="s">
        <v>945</v>
      </c>
      <c r="Z138" t="s">
        <v>963</v>
      </c>
      <c r="AA138" t="s">
        <v>57</v>
      </c>
      <c r="AJ138" t="s">
        <v>58</v>
      </c>
      <c r="AK138" t="s">
        <v>59</v>
      </c>
      <c r="AL138" t="s">
        <v>931</v>
      </c>
      <c r="AM138" t="s">
        <v>61</v>
      </c>
    </row>
    <row r="139" spans="1:39" x14ac:dyDescent="0.25">
      <c r="A139" t="s">
        <v>964</v>
      </c>
      <c r="B139" t="s">
        <v>149</v>
      </c>
      <c r="D139" t="s">
        <v>965</v>
      </c>
      <c r="E139" t="s">
        <v>901</v>
      </c>
      <c r="F139" t="s">
        <v>42</v>
      </c>
      <c r="G139">
        <v>120420</v>
      </c>
      <c r="H139" s="1">
        <v>44239</v>
      </c>
      <c r="J139" s="1">
        <v>44256</v>
      </c>
      <c r="K139" s="1">
        <v>44562</v>
      </c>
      <c r="L139">
        <v>10</v>
      </c>
      <c r="M139" t="s">
        <v>151</v>
      </c>
      <c r="N139" t="s">
        <v>152</v>
      </c>
      <c r="O139">
        <v>1113542</v>
      </c>
      <c r="Q139" t="s">
        <v>153</v>
      </c>
      <c r="R139" t="s">
        <v>154</v>
      </c>
      <c r="S139" t="s">
        <v>50</v>
      </c>
      <c r="T139" t="s">
        <v>529</v>
      </c>
      <c r="U139" t="s">
        <v>52</v>
      </c>
      <c r="V139" t="s">
        <v>53</v>
      </c>
      <c r="W139" t="s">
        <v>70</v>
      </c>
      <c r="X139" t="s">
        <v>55</v>
      </c>
      <c r="Z139" t="s">
        <v>56</v>
      </c>
      <c r="AA139" t="s">
        <v>57</v>
      </c>
      <c r="AB139" t="s">
        <v>770</v>
      </c>
      <c r="AD139" t="s">
        <v>771</v>
      </c>
      <c r="AE139" t="s">
        <v>57</v>
      </c>
      <c r="AJ139" t="s">
        <v>58</v>
      </c>
      <c r="AK139" t="s">
        <v>59</v>
      </c>
      <c r="AL139" t="s">
        <v>931</v>
      </c>
      <c r="AM139" t="s">
        <v>61</v>
      </c>
    </row>
    <row r="140" spans="1:39" x14ac:dyDescent="0.25">
      <c r="A140" t="s">
        <v>966</v>
      </c>
      <c r="B140" t="s">
        <v>967</v>
      </c>
      <c r="D140" t="s">
        <v>808</v>
      </c>
      <c r="E140" t="s">
        <v>692</v>
      </c>
      <c r="F140" t="s">
        <v>42</v>
      </c>
      <c r="G140">
        <v>1000000</v>
      </c>
      <c r="H140" s="1">
        <v>44246</v>
      </c>
      <c r="J140" s="1">
        <v>44136</v>
      </c>
      <c r="K140" s="1">
        <v>44287</v>
      </c>
      <c r="L140">
        <v>5</v>
      </c>
      <c r="M140" t="s">
        <v>709</v>
      </c>
      <c r="N140" t="s">
        <v>710</v>
      </c>
      <c r="O140">
        <v>1108837</v>
      </c>
      <c r="Q140" t="s">
        <v>711</v>
      </c>
      <c r="R140" t="s">
        <v>712</v>
      </c>
      <c r="S140" t="s">
        <v>50</v>
      </c>
      <c r="T140" t="s">
        <v>552</v>
      </c>
      <c r="U140" t="s">
        <v>52</v>
      </c>
      <c r="V140" t="s">
        <v>53</v>
      </c>
      <c r="W140" t="s">
        <v>70</v>
      </c>
      <c r="X140" t="s">
        <v>55</v>
      </c>
      <c r="Z140" t="s">
        <v>56</v>
      </c>
      <c r="AA140" t="s">
        <v>57</v>
      </c>
      <c r="AJ140" t="s">
        <v>58</v>
      </c>
      <c r="AK140" t="s">
        <v>59</v>
      </c>
      <c r="AL140" t="s">
        <v>968</v>
      </c>
      <c r="AM140" t="s">
        <v>61</v>
      </c>
    </row>
    <row r="141" spans="1:39" x14ac:dyDescent="0.25">
      <c r="A141" t="s">
        <v>969</v>
      </c>
      <c r="B141" t="s">
        <v>863</v>
      </c>
      <c r="D141" t="s">
        <v>970</v>
      </c>
      <c r="F141" t="s">
        <v>42</v>
      </c>
      <c r="G141">
        <v>57198</v>
      </c>
      <c r="H141" s="1">
        <v>44246</v>
      </c>
      <c r="J141" s="1">
        <v>44075</v>
      </c>
      <c r="K141" s="1">
        <v>44440</v>
      </c>
      <c r="L141">
        <v>12</v>
      </c>
      <c r="M141" t="s">
        <v>865</v>
      </c>
      <c r="N141" t="s">
        <v>866</v>
      </c>
      <c r="Q141" t="s">
        <v>867</v>
      </c>
      <c r="R141" t="s">
        <v>49</v>
      </c>
      <c r="S141" t="s">
        <v>50</v>
      </c>
      <c r="T141" t="s">
        <v>971</v>
      </c>
      <c r="U141" t="s">
        <v>52</v>
      </c>
      <c r="V141" t="s">
        <v>53</v>
      </c>
      <c r="W141" t="s">
        <v>70</v>
      </c>
      <c r="X141" t="s">
        <v>520</v>
      </c>
      <c r="Z141" t="s">
        <v>72</v>
      </c>
      <c r="AA141" t="s">
        <v>57</v>
      </c>
      <c r="AJ141" t="s">
        <v>58</v>
      </c>
      <c r="AK141" t="s">
        <v>59</v>
      </c>
      <c r="AL141" t="s">
        <v>968</v>
      </c>
      <c r="AM141" t="s">
        <v>61</v>
      </c>
    </row>
    <row r="142" spans="1:39" x14ac:dyDescent="0.25">
      <c r="A142" t="s">
        <v>972</v>
      </c>
      <c r="B142" t="s">
        <v>973</v>
      </c>
      <c r="D142" t="s">
        <v>974</v>
      </c>
      <c r="F142" t="s">
        <v>42</v>
      </c>
      <c r="G142">
        <v>100000</v>
      </c>
      <c r="H142" s="1">
        <v>44246</v>
      </c>
      <c r="J142" s="1">
        <v>44440</v>
      </c>
      <c r="K142" s="1">
        <v>45170</v>
      </c>
      <c r="L142">
        <v>24</v>
      </c>
      <c r="M142" t="s">
        <v>975</v>
      </c>
      <c r="N142" t="s">
        <v>976</v>
      </c>
      <c r="O142">
        <v>1152862</v>
      </c>
      <c r="Q142" t="s">
        <v>977</v>
      </c>
      <c r="R142" t="s">
        <v>68</v>
      </c>
      <c r="S142" t="s">
        <v>50</v>
      </c>
      <c r="T142" t="s">
        <v>624</v>
      </c>
      <c r="U142" t="s">
        <v>52</v>
      </c>
      <c r="V142" t="s">
        <v>53</v>
      </c>
      <c r="W142" t="s">
        <v>70</v>
      </c>
      <c r="X142" t="s">
        <v>978</v>
      </c>
      <c r="Y142" t="s">
        <v>138</v>
      </c>
      <c r="Z142" t="s">
        <v>769</v>
      </c>
      <c r="AA142" t="s">
        <v>57</v>
      </c>
      <c r="AJ142" t="s">
        <v>58</v>
      </c>
      <c r="AK142" t="s">
        <v>59</v>
      </c>
      <c r="AL142" t="s">
        <v>968</v>
      </c>
      <c r="AM142" t="s">
        <v>61</v>
      </c>
    </row>
    <row r="143" spans="1:39" x14ac:dyDescent="0.25">
      <c r="A143" t="s">
        <v>979</v>
      </c>
      <c r="B143" t="s">
        <v>980</v>
      </c>
      <c r="D143" t="s">
        <v>981</v>
      </c>
      <c r="E143" t="s">
        <v>533</v>
      </c>
      <c r="F143" t="s">
        <v>42</v>
      </c>
      <c r="G143">
        <v>91550</v>
      </c>
      <c r="H143" s="1">
        <v>44246</v>
      </c>
      <c r="J143" s="1">
        <v>44256</v>
      </c>
      <c r="K143" s="1">
        <v>44986</v>
      </c>
      <c r="L143">
        <v>24</v>
      </c>
      <c r="M143" t="s">
        <v>982</v>
      </c>
      <c r="N143" t="s">
        <v>983</v>
      </c>
      <c r="O143">
        <v>1169897</v>
      </c>
      <c r="Q143" t="s">
        <v>984</v>
      </c>
      <c r="R143" t="s">
        <v>68</v>
      </c>
      <c r="S143" t="s">
        <v>50</v>
      </c>
      <c r="T143" t="s">
        <v>638</v>
      </c>
      <c r="U143" t="s">
        <v>52</v>
      </c>
      <c r="V143" t="s">
        <v>53</v>
      </c>
      <c r="W143" t="s">
        <v>70</v>
      </c>
      <c r="X143" t="s">
        <v>68</v>
      </c>
      <c r="Y143" t="s">
        <v>138</v>
      </c>
      <c r="Z143" t="s">
        <v>139</v>
      </c>
      <c r="AA143" t="s">
        <v>57</v>
      </c>
      <c r="AJ143" t="s">
        <v>58</v>
      </c>
      <c r="AK143" t="s">
        <v>59</v>
      </c>
      <c r="AL143" t="s">
        <v>968</v>
      </c>
      <c r="AM143" t="s">
        <v>61</v>
      </c>
    </row>
    <row r="144" spans="1:39" x14ac:dyDescent="0.25">
      <c r="A144" t="s">
        <v>985</v>
      </c>
      <c r="B144" t="s">
        <v>986</v>
      </c>
      <c r="D144" t="s">
        <v>987</v>
      </c>
      <c r="E144" t="s">
        <v>901</v>
      </c>
      <c r="F144" t="s">
        <v>42</v>
      </c>
      <c r="G144">
        <v>100000</v>
      </c>
      <c r="H144" s="1">
        <v>44256</v>
      </c>
      <c r="J144" s="1">
        <v>44440</v>
      </c>
      <c r="K144" s="1">
        <v>45170</v>
      </c>
      <c r="L144">
        <v>24</v>
      </c>
      <c r="M144" t="s">
        <v>729</v>
      </c>
      <c r="N144" t="s">
        <v>730</v>
      </c>
      <c r="O144">
        <v>222377</v>
      </c>
      <c r="Q144" t="s">
        <v>731</v>
      </c>
      <c r="R144" t="s">
        <v>732</v>
      </c>
      <c r="S144" t="s">
        <v>50</v>
      </c>
      <c r="T144" t="s">
        <v>725</v>
      </c>
      <c r="U144" t="s">
        <v>52</v>
      </c>
      <c r="V144" t="s">
        <v>53</v>
      </c>
      <c r="W144" t="s">
        <v>70</v>
      </c>
      <c r="X144" t="s">
        <v>55</v>
      </c>
      <c r="Z144" t="s">
        <v>56</v>
      </c>
      <c r="AA144" t="s">
        <v>57</v>
      </c>
      <c r="AB144" t="s">
        <v>770</v>
      </c>
      <c r="AD144" t="s">
        <v>771</v>
      </c>
      <c r="AE144" t="s">
        <v>57</v>
      </c>
      <c r="AJ144" t="s">
        <v>58</v>
      </c>
      <c r="AK144" t="s">
        <v>59</v>
      </c>
      <c r="AL144" t="s">
        <v>988</v>
      </c>
      <c r="AM144" t="s">
        <v>61</v>
      </c>
    </row>
    <row r="145" spans="1:39" x14ac:dyDescent="0.25">
      <c r="A145" t="s">
        <v>989</v>
      </c>
      <c r="B145" t="s">
        <v>990</v>
      </c>
      <c r="D145" t="s">
        <v>991</v>
      </c>
      <c r="F145" t="s">
        <v>42</v>
      </c>
      <c r="G145">
        <v>1000000</v>
      </c>
      <c r="H145" s="1">
        <v>44257</v>
      </c>
      <c r="J145" s="1">
        <v>44440</v>
      </c>
      <c r="K145" s="1">
        <v>44805</v>
      </c>
      <c r="L145">
        <v>12</v>
      </c>
      <c r="M145" t="s">
        <v>992</v>
      </c>
      <c r="N145" t="s">
        <v>993</v>
      </c>
      <c r="Q145">
        <v>91905</v>
      </c>
      <c r="R145" t="s">
        <v>364</v>
      </c>
      <c r="S145" t="s">
        <v>50</v>
      </c>
      <c r="T145" t="s">
        <v>994</v>
      </c>
      <c r="U145" t="s">
        <v>52</v>
      </c>
      <c r="V145" t="s">
        <v>53</v>
      </c>
      <c r="W145" t="s">
        <v>70</v>
      </c>
      <c r="X145" t="s">
        <v>188</v>
      </c>
      <c r="AA145" t="s">
        <v>189</v>
      </c>
      <c r="AB145" t="s">
        <v>499</v>
      </c>
      <c r="AJ145" t="s">
        <v>58</v>
      </c>
      <c r="AK145" t="s">
        <v>59</v>
      </c>
      <c r="AL145" t="s">
        <v>995</v>
      </c>
      <c r="AM145" t="s">
        <v>61</v>
      </c>
    </row>
    <row r="146" spans="1:39" x14ac:dyDescent="0.25">
      <c r="A146" t="s">
        <v>996</v>
      </c>
      <c r="B146" t="s">
        <v>997</v>
      </c>
      <c r="D146" t="s">
        <v>998</v>
      </c>
      <c r="F146" t="s">
        <v>42</v>
      </c>
      <c r="G146">
        <v>50000</v>
      </c>
      <c r="H146" s="1">
        <v>44263</v>
      </c>
      <c r="J146" s="1">
        <v>44348</v>
      </c>
      <c r="K146" s="1">
        <v>45078</v>
      </c>
      <c r="L146">
        <v>24</v>
      </c>
      <c r="M146" t="s">
        <v>999</v>
      </c>
      <c r="N146" t="s">
        <v>1000</v>
      </c>
      <c r="O146" t="s">
        <v>1001</v>
      </c>
      <c r="Q146" t="s">
        <v>1002</v>
      </c>
      <c r="R146" t="s">
        <v>1003</v>
      </c>
      <c r="S146" t="s">
        <v>50</v>
      </c>
      <c r="T146" t="s">
        <v>1004</v>
      </c>
      <c r="U146" t="s">
        <v>52</v>
      </c>
      <c r="V146" t="s">
        <v>53</v>
      </c>
      <c r="W146" t="s">
        <v>657</v>
      </c>
      <c r="X146" t="s">
        <v>68</v>
      </c>
      <c r="Y146" t="s">
        <v>138</v>
      </c>
      <c r="Z146" t="s">
        <v>139</v>
      </c>
      <c r="AA146" t="s">
        <v>57</v>
      </c>
      <c r="AJ146" t="s">
        <v>58</v>
      </c>
      <c r="AK146" t="s">
        <v>59</v>
      </c>
      <c r="AL146" t="s">
        <v>1005</v>
      </c>
      <c r="AM146" t="s">
        <v>61</v>
      </c>
    </row>
    <row r="147" spans="1:39" x14ac:dyDescent="0.25">
      <c r="A147" t="s">
        <v>1006</v>
      </c>
      <c r="B147" t="s">
        <v>1007</v>
      </c>
      <c r="D147" t="s">
        <v>118</v>
      </c>
      <c r="F147" t="s">
        <v>42</v>
      </c>
      <c r="G147">
        <v>40000</v>
      </c>
      <c r="H147" s="1">
        <v>44263</v>
      </c>
      <c r="J147" s="1">
        <v>44287</v>
      </c>
      <c r="K147" s="1">
        <v>45017</v>
      </c>
      <c r="L147">
        <v>24</v>
      </c>
      <c r="M147" t="s">
        <v>1008</v>
      </c>
      <c r="N147" t="s">
        <v>1009</v>
      </c>
      <c r="O147">
        <v>1145200</v>
      </c>
      <c r="Q147" t="s">
        <v>1010</v>
      </c>
      <c r="R147" t="s">
        <v>1011</v>
      </c>
      <c r="S147" t="s">
        <v>50</v>
      </c>
      <c r="T147" t="s">
        <v>1012</v>
      </c>
      <c r="U147" t="s">
        <v>52</v>
      </c>
      <c r="V147" t="s">
        <v>53</v>
      </c>
      <c r="W147" t="s">
        <v>81</v>
      </c>
      <c r="X147" t="s">
        <v>55</v>
      </c>
      <c r="Z147" t="s">
        <v>56</v>
      </c>
      <c r="AA147" t="s">
        <v>57</v>
      </c>
      <c r="AJ147" t="s">
        <v>58</v>
      </c>
      <c r="AK147" t="s">
        <v>59</v>
      </c>
      <c r="AL147" t="s">
        <v>1005</v>
      </c>
      <c r="AM147" t="s">
        <v>61</v>
      </c>
    </row>
    <row r="148" spans="1:39" x14ac:dyDescent="0.25">
      <c r="A148" t="s">
        <v>1013</v>
      </c>
      <c r="B148" t="s">
        <v>990</v>
      </c>
      <c r="D148" t="s">
        <v>1014</v>
      </c>
      <c r="F148" t="s">
        <v>42</v>
      </c>
      <c r="G148">
        <v>60000</v>
      </c>
      <c r="H148" s="1">
        <v>44266</v>
      </c>
      <c r="J148" s="1">
        <v>44270</v>
      </c>
      <c r="K148" s="1">
        <v>44635</v>
      </c>
      <c r="L148">
        <v>12</v>
      </c>
      <c r="M148" t="s">
        <v>992</v>
      </c>
      <c r="N148" t="s">
        <v>993</v>
      </c>
      <c r="Q148">
        <v>91905</v>
      </c>
      <c r="R148" t="s">
        <v>364</v>
      </c>
      <c r="S148" t="s">
        <v>50</v>
      </c>
      <c r="T148" t="s">
        <v>513</v>
      </c>
      <c r="U148" t="s">
        <v>52</v>
      </c>
      <c r="V148" t="s">
        <v>53</v>
      </c>
      <c r="W148" t="s">
        <v>70</v>
      </c>
      <c r="X148" t="s">
        <v>188</v>
      </c>
      <c r="AA148" t="s">
        <v>189</v>
      </c>
      <c r="AB148" t="s">
        <v>499</v>
      </c>
      <c r="AJ148" t="s">
        <v>58</v>
      </c>
      <c r="AK148" t="s">
        <v>59</v>
      </c>
      <c r="AL148" t="s">
        <v>1015</v>
      </c>
      <c r="AM148" t="s">
        <v>61</v>
      </c>
    </row>
    <row r="149" spans="1:39" x14ac:dyDescent="0.25">
      <c r="A149" t="s">
        <v>1016</v>
      </c>
      <c r="B149" t="s">
        <v>1017</v>
      </c>
      <c r="D149" t="s">
        <v>118</v>
      </c>
      <c r="F149" t="s">
        <v>42</v>
      </c>
      <c r="G149">
        <v>50000</v>
      </c>
      <c r="H149" s="1">
        <v>44266</v>
      </c>
      <c r="J149" s="1">
        <v>44287</v>
      </c>
      <c r="K149" s="1">
        <v>46113</v>
      </c>
      <c r="L149">
        <v>60</v>
      </c>
      <c r="M149" t="s">
        <v>1018</v>
      </c>
      <c r="N149" t="s">
        <v>1019</v>
      </c>
      <c r="O149" t="s">
        <v>1020</v>
      </c>
      <c r="Q149" t="s">
        <v>1021</v>
      </c>
      <c r="R149" t="s">
        <v>1003</v>
      </c>
      <c r="S149" t="s">
        <v>50</v>
      </c>
      <c r="T149" t="s">
        <v>527</v>
      </c>
      <c r="U149" t="s">
        <v>52</v>
      </c>
      <c r="V149" t="s">
        <v>53</v>
      </c>
      <c r="W149" t="s">
        <v>81</v>
      </c>
      <c r="X149" t="s">
        <v>817</v>
      </c>
      <c r="Z149" t="s">
        <v>818</v>
      </c>
      <c r="AA149" t="s">
        <v>57</v>
      </c>
      <c r="AB149" t="s">
        <v>520</v>
      </c>
      <c r="AD149" t="s">
        <v>72</v>
      </c>
      <c r="AE149" t="s">
        <v>57</v>
      </c>
      <c r="AJ149" t="s">
        <v>58</v>
      </c>
      <c r="AK149" t="s">
        <v>59</v>
      </c>
      <c r="AL149" t="s">
        <v>1015</v>
      </c>
      <c r="AM149" t="s">
        <v>61</v>
      </c>
    </row>
    <row r="150" spans="1:39" x14ac:dyDescent="0.25">
      <c r="A150" t="s">
        <v>1022</v>
      </c>
      <c r="B150" t="s">
        <v>1023</v>
      </c>
      <c r="D150" t="s">
        <v>1024</v>
      </c>
      <c r="F150" t="s">
        <v>42</v>
      </c>
      <c r="G150">
        <v>71800</v>
      </c>
      <c r="H150" s="1">
        <v>44266</v>
      </c>
      <c r="J150" s="1">
        <v>44256</v>
      </c>
      <c r="K150" s="1">
        <v>44621</v>
      </c>
      <c r="L150">
        <v>12</v>
      </c>
      <c r="M150" t="s">
        <v>1025</v>
      </c>
      <c r="N150" t="s">
        <v>1026</v>
      </c>
      <c r="O150">
        <v>1105412</v>
      </c>
      <c r="Q150" t="s">
        <v>1027</v>
      </c>
      <c r="R150" t="s">
        <v>68</v>
      </c>
      <c r="S150" t="s">
        <v>50</v>
      </c>
      <c r="T150" t="s">
        <v>1028</v>
      </c>
      <c r="U150" t="s">
        <v>52</v>
      </c>
      <c r="V150" t="s">
        <v>53</v>
      </c>
      <c r="W150" t="s">
        <v>54</v>
      </c>
      <c r="X150" t="s">
        <v>520</v>
      </c>
      <c r="Z150" t="s">
        <v>72</v>
      </c>
      <c r="AA150" t="s">
        <v>57</v>
      </c>
      <c r="AJ150" t="s">
        <v>58</v>
      </c>
      <c r="AK150" t="s">
        <v>59</v>
      </c>
      <c r="AL150" t="s">
        <v>1015</v>
      </c>
      <c r="AM150" t="s">
        <v>61</v>
      </c>
    </row>
    <row r="151" spans="1:39" x14ac:dyDescent="0.25">
      <c r="A151" t="s">
        <v>1029</v>
      </c>
      <c r="B151" t="s">
        <v>336</v>
      </c>
      <c r="D151" t="s">
        <v>118</v>
      </c>
      <c r="F151" t="s">
        <v>42</v>
      </c>
      <c r="G151">
        <v>50000</v>
      </c>
      <c r="H151" s="1">
        <v>44266</v>
      </c>
      <c r="J151" s="1">
        <v>44287</v>
      </c>
      <c r="K151" s="1">
        <v>44652</v>
      </c>
      <c r="L151">
        <v>12</v>
      </c>
      <c r="M151" t="s">
        <v>339</v>
      </c>
      <c r="N151" t="s">
        <v>340</v>
      </c>
      <c r="O151">
        <v>1162206</v>
      </c>
      <c r="P151">
        <v>9325665</v>
      </c>
      <c r="Q151" t="s">
        <v>67</v>
      </c>
      <c r="R151" t="s">
        <v>68</v>
      </c>
      <c r="S151" t="s">
        <v>50</v>
      </c>
      <c r="T151" t="s">
        <v>624</v>
      </c>
      <c r="U151" t="s">
        <v>52</v>
      </c>
      <c r="V151" t="s">
        <v>53</v>
      </c>
      <c r="W151" t="s">
        <v>81</v>
      </c>
      <c r="X151" t="s">
        <v>520</v>
      </c>
      <c r="Z151" t="s">
        <v>72</v>
      </c>
      <c r="AA151" t="s">
        <v>57</v>
      </c>
      <c r="AJ151" t="s">
        <v>58</v>
      </c>
      <c r="AK151" t="s">
        <v>59</v>
      </c>
      <c r="AL151" t="s">
        <v>1015</v>
      </c>
      <c r="AM151" t="s">
        <v>61</v>
      </c>
    </row>
    <row r="152" spans="1:39" x14ac:dyDescent="0.25">
      <c r="A152" t="s">
        <v>1030</v>
      </c>
      <c r="B152" t="s">
        <v>257</v>
      </c>
      <c r="D152" t="s">
        <v>118</v>
      </c>
      <c r="F152" t="s">
        <v>42</v>
      </c>
      <c r="G152">
        <v>25000</v>
      </c>
      <c r="H152" s="1">
        <v>44266</v>
      </c>
      <c r="J152" s="1">
        <v>44287</v>
      </c>
      <c r="K152" s="1">
        <v>44652</v>
      </c>
      <c r="L152">
        <v>12</v>
      </c>
      <c r="M152" t="s">
        <v>259</v>
      </c>
      <c r="N152" t="s">
        <v>260</v>
      </c>
      <c r="O152">
        <v>1135638</v>
      </c>
      <c r="Q152" t="s">
        <v>1031</v>
      </c>
      <c r="R152" t="s">
        <v>68</v>
      </c>
      <c r="S152" t="s">
        <v>50</v>
      </c>
      <c r="T152" t="s">
        <v>624</v>
      </c>
      <c r="U152" t="s">
        <v>52</v>
      </c>
      <c r="V152" t="s">
        <v>53</v>
      </c>
      <c r="W152" t="s">
        <v>81</v>
      </c>
      <c r="X152" t="s">
        <v>520</v>
      </c>
      <c r="Z152" t="s">
        <v>72</v>
      </c>
      <c r="AA152" t="s">
        <v>57</v>
      </c>
      <c r="AJ152" t="s">
        <v>58</v>
      </c>
      <c r="AK152" t="s">
        <v>59</v>
      </c>
      <c r="AL152" t="s">
        <v>1015</v>
      </c>
      <c r="AM152" t="s">
        <v>61</v>
      </c>
    </row>
    <row r="153" spans="1:39" x14ac:dyDescent="0.25">
      <c r="A153" t="s">
        <v>1032</v>
      </c>
      <c r="B153" t="s">
        <v>101</v>
      </c>
      <c r="D153" t="s">
        <v>118</v>
      </c>
      <c r="F153" t="s">
        <v>42</v>
      </c>
      <c r="G153">
        <v>200000</v>
      </c>
      <c r="H153" s="1">
        <v>44266</v>
      </c>
      <c r="J153" s="1">
        <v>44256</v>
      </c>
      <c r="K153" s="1">
        <v>44986</v>
      </c>
      <c r="L153">
        <v>24</v>
      </c>
      <c r="M153" t="s">
        <v>102</v>
      </c>
      <c r="N153" t="s">
        <v>103</v>
      </c>
      <c r="O153">
        <v>284912</v>
      </c>
      <c r="Q153" t="s">
        <v>104</v>
      </c>
      <c r="R153" t="s">
        <v>68</v>
      </c>
      <c r="S153" t="s">
        <v>50</v>
      </c>
      <c r="T153" t="s">
        <v>1033</v>
      </c>
      <c r="U153" t="s">
        <v>52</v>
      </c>
      <c r="V153" t="s">
        <v>53</v>
      </c>
      <c r="W153" t="s">
        <v>81</v>
      </c>
      <c r="X153" t="s">
        <v>520</v>
      </c>
      <c r="Z153" t="s">
        <v>72</v>
      </c>
      <c r="AA153" t="s">
        <v>57</v>
      </c>
      <c r="AJ153" t="s">
        <v>58</v>
      </c>
      <c r="AK153" t="s">
        <v>59</v>
      </c>
      <c r="AL153" t="s">
        <v>1015</v>
      </c>
      <c r="AM153" t="s">
        <v>61</v>
      </c>
    </row>
    <row r="154" spans="1:39" x14ac:dyDescent="0.25">
      <c r="A154" t="s">
        <v>1034</v>
      </c>
      <c r="B154" t="s">
        <v>531</v>
      </c>
      <c r="D154" t="s">
        <v>1035</v>
      </c>
      <c r="E154" t="s">
        <v>533</v>
      </c>
      <c r="F154" t="s">
        <v>42</v>
      </c>
      <c r="G154">
        <v>516000</v>
      </c>
      <c r="H154" s="1">
        <v>44266</v>
      </c>
      <c r="J154" s="1">
        <v>44256</v>
      </c>
      <c r="K154" s="1">
        <v>44986</v>
      </c>
      <c r="L154">
        <v>24</v>
      </c>
      <c r="M154" t="s">
        <v>534</v>
      </c>
      <c r="N154" t="s">
        <v>535</v>
      </c>
      <c r="O154">
        <v>1040631</v>
      </c>
      <c r="Q154" t="s">
        <v>536</v>
      </c>
      <c r="R154" t="s">
        <v>68</v>
      </c>
      <c r="S154" t="s">
        <v>50</v>
      </c>
      <c r="T154" t="s">
        <v>537</v>
      </c>
      <c r="U154" t="s">
        <v>52</v>
      </c>
      <c r="V154" t="s">
        <v>53</v>
      </c>
      <c r="W154" t="s">
        <v>70</v>
      </c>
      <c r="X154" t="s">
        <v>55</v>
      </c>
      <c r="Z154" t="s">
        <v>56</v>
      </c>
      <c r="AA154" t="s">
        <v>57</v>
      </c>
      <c r="AJ154" t="s">
        <v>58</v>
      </c>
      <c r="AK154" t="s">
        <v>59</v>
      </c>
      <c r="AL154" t="s">
        <v>1015</v>
      </c>
      <c r="AM154" t="s">
        <v>61</v>
      </c>
    </row>
    <row r="155" spans="1:39" x14ac:dyDescent="0.25">
      <c r="A155" t="s">
        <v>1036</v>
      </c>
      <c r="B155" t="s">
        <v>1037</v>
      </c>
      <c r="D155" t="s">
        <v>118</v>
      </c>
      <c r="F155" t="s">
        <v>42</v>
      </c>
      <c r="G155">
        <v>50000</v>
      </c>
      <c r="H155" s="1">
        <v>44271</v>
      </c>
      <c r="J155" s="1">
        <v>44287</v>
      </c>
      <c r="K155" s="1">
        <v>45017</v>
      </c>
      <c r="L155">
        <v>24</v>
      </c>
      <c r="M155" t="s">
        <v>1038</v>
      </c>
      <c r="N155" t="s">
        <v>1039</v>
      </c>
      <c r="O155">
        <v>1164883</v>
      </c>
      <c r="Q155" t="s">
        <v>1040</v>
      </c>
      <c r="R155" t="s">
        <v>68</v>
      </c>
      <c r="S155" t="s">
        <v>50</v>
      </c>
      <c r="T155" t="s">
        <v>1028</v>
      </c>
      <c r="U155" t="s">
        <v>52</v>
      </c>
      <c r="V155" t="s">
        <v>53</v>
      </c>
      <c r="W155" t="s">
        <v>81</v>
      </c>
      <c r="X155" t="s">
        <v>520</v>
      </c>
      <c r="Z155" t="s">
        <v>72</v>
      </c>
      <c r="AA155" t="s">
        <v>57</v>
      </c>
      <c r="AJ155" t="s">
        <v>58</v>
      </c>
      <c r="AK155" t="s">
        <v>59</v>
      </c>
      <c r="AL155" t="s">
        <v>1041</v>
      </c>
      <c r="AM155" t="s">
        <v>61</v>
      </c>
    </row>
    <row r="156" spans="1:39" x14ac:dyDescent="0.25">
      <c r="A156" t="s">
        <v>1042</v>
      </c>
      <c r="B156" t="s">
        <v>1043</v>
      </c>
      <c r="D156" t="s">
        <v>1044</v>
      </c>
      <c r="F156" t="s">
        <v>42</v>
      </c>
      <c r="G156">
        <v>50000</v>
      </c>
      <c r="H156" s="1">
        <v>44271</v>
      </c>
      <c r="J156" s="1">
        <v>44075</v>
      </c>
      <c r="K156" s="1">
        <v>44440</v>
      </c>
      <c r="L156">
        <v>12</v>
      </c>
      <c r="M156" t="s">
        <v>1045</v>
      </c>
      <c r="N156" t="s">
        <v>1046</v>
      </c>
      <c r="O156">
        <v>286950</v>
      </c>
      <c r="Q156" t="s">
        <v>1047</v>
      </c>
      <c r="R156" t="s">
        <v>68</v>
      </c>
      <c r="S156" t="s">
        <v>50</v>
      </c>
      <c r="T156" t="s">
        <v>1048</v>
      </c>
      <c r="U156" t="s">
        <v>52</v>
      </c>
      <c r="V156" t="s">
        <v>53</v>
      </c>
      <c r="W156" t="s">
        <v>54</v>
      </c>
      <c r="X156" t="s">
        <v>55</v>
      </c>
      <c r="Z156" t="s">
        <v>56</v>
      </c>
      <c r="AA156" t="s">
        <v>57</v>
      </c>
      <c r="AJ156" t="s">
        <v>58</v>
      </c>
      <c r="AK156" t="s">
        <v>59</v>
      </c>
      <c r="AL156" t="s">
        <v>1041</v>
      </c>
      <c r="AM156" t="s">
        <v>61</v>
      </c>
    </row>
    <row r="157" spans="1:39" x14ac:dyDescent="0.25">
      <c r="A157" t="s">
        <v>1049</v>
      </c>
      <c r="B157" t="s">
        <v>1050</v>
      </c>
      <c r="D157" t="s">
        <v>118</v>
      </c>
      <c r="F157" t="s">
        <v>42</v>
      </c>
      <c r="G157">
        <v>15000</v>
      </c>
      <c r="H157" s="1">
        <v>44272</v>
      </c>
      <c r="J157" s="1">
        <v>44256</v>
      </c>
      <c r="K157" s="1">
        <v>44621</v>
      </c>
      <c r="L157">
        <v>12</v>
      </c>
      <c r="M157" t="s">
        <v>1051</v>
      </c>
      <c r="N157" t="s">
        <v>1052</v>
      </c>
      <c r="O157">
        <v>1130834</v>
      </c>
      <c r="Q157" t="s">
        <v>1053</v>
      </c>
      <c r="R157" t="s">
        <v>68</v>
      </c>
      <c r="S157" t="s">
        <v>50</v>
      </c>
      <c r="T157" t="s">
        <v>954</v>
      </c>
      <c r="U157" t="s">
        <v>52</v>
      </c>
      <c r="V157" t="s">
        <v>53</v>
      </c>
      <c r="W157" t="s">
        <v>923</v>
      </c>
      <c r="AJ157" t="s">
        <v>58</v>
      </c>
      <c r="AK157" t="s">
        <v>59</v>
      </c>
      <c r="AL157" t="s">
        <v>1054</v>
      </c>
      <c r="AM157" t="s">
        <v>61</v>
      </c>
    </row>
    <row r="158" spans="1:39" x14ac:dyDescent="0.25">
      <c r="A158" t="s">
        <v>1055</v>
      </c>
      <c r="B158" t="s">
        <v>1056</v>
      </c>
      <c r="D158" t="s">
        <v>118</v>
      </c>
      <c r="F158" t="s">
        <v>42</v>
      </c>
      <c r="G158">
        <v>45000</v>
      </c>
      <c r="H158" s="1">
        <v>44272</v>
      </c>
      <c r="J158" s="1">
        <v>44256</v>
      </c>
      <c r="K158" s="1">
        <v>44621</v>
      </c>
      <c r="L158">
        <v>12</v>
      </c>
      <c r="M158" t="s">
        <v>1057</v>
      </c>
      <c r="N158" t="s">
        <v>1058</v>
      </c>
      <c r="O158">
        <v>1096300</v>
      </c>
      <c r="Q158" t="s">
        <v>1059</v>
      </c>
      <c r="R158" t="s">
        <v>68</v>
      </c>
      <c r="S158" t="s">
        <v>50</v>
      </c>
      <c r="U158" t="s">
        <v>52</v>
      </c>
      <c r="V158" t="s">
        <v>53</v>
      </c>
      <c r="W158" t="s">
        <v>81</v>
      </c>
      <c r="X158" t="s">
        <v>520</v>
      </c>
      <c r="Z158" t="s">
        <v>72</v>
      </c>
      <c r="AA158" t="s">
        <v>57</v>
      </c>
      <c r="AJ158" t="s">
        <v>58</v>
      </c>
      <c r="AK158" t="s">
        <v>59</v>
      </c>
      <c r="AL158" t="s">
        <v>1054</v>
      </c>
      <c r="AM158" t="s">
        <v>61</v>
      </c>
    </row>
    <row r="159" spans="1:39" x14ac:dyDescent="0.25">
      <c r="A159" t="s">
        <v>1060</v>
      </c>
      <c r="B159" t="s">
        <v>1061</v>
      </c>
      <c r="D159" t="s">
        <v>118</v>
      </c>
      <c r="F159" t="s">
        <v>42</v>
      </c>
      <c r="G159">
        <v>20000</v>
      </c>
      <c r="H159" s="1">
        <v>44273</v>
      </c>
      <c r="J159" s="1">
        <v>44256</v>
      </c>
      <c r="K159" s="1">
        <v>44621</v>
      </c>
      <c r="L159">
        <v>12</v>
      </c>
      <c r="M159" t="s">
        <v>1062</v>
      </c>
      <c r="N159" t="s">
        <v>1063</v>
      </c>
      <c r="O159">
        <v>1170914</v>
      </c>
      <c r="Q159" t="s">
        <v>1064</v>
      </c>
      <c r="R159" t="s">
        <v>1065</v>
      </c>
      <c r="S159" t="s">
        <v>50</v>
      </c>
      <c r="T159" t="s">
        <v>560</v>
      </c>
      <c r="U159" t="s">
        <v>52</v>
      </c>
      <c r="V159" t="s">
        <v>53</v>
      </c>
      <c r="W159" t="s">
        <v>81</v>
      </c>
      <c r="X159" t="s">
        <v>499</v>
      </c>
      <c r="AJ159" t="s">
        <v>58</v>
      </c>
      <c r="AK159" t="s">
        <v>59</v>
      </c>
      <c r="AL159" t="s">
        <v>1066</v>
      </c>
      <c r="AM159" t="s">
        <v>61</v>
      </c>
    </row>
    <row r="160" spans="1:39" x14ac:dyDescent="0.25">
      <c r="A160" t="s">
        <v>1067</v>
      </c>
      <c r="B160" t="s">
        <v>1068</v>
      </c>
      <c r="D160" t="s">
        <v>118</v>
      </c>
      <c r="F160" t="s">
        <v>42</v>
      </c>
      <c r="G160">
        <v>80000</v>
      </c>
      <c r="H160" s="1">
        <v>44277</v>
      </c>
      <c r="J160" s="1">
        <v>44256</v>
      </c>
      <c r="K160" s="1">
        <v>44986</v>
      </c>
      <c r="L160">
        <v>24</v>
      </c>
      <c r="M160" t="s">
        <v>1069</v>
      </c>
      <c r="N160" t="s">
        <v>1070</v>
      </c>
      <c r="O160">
        <v>1095562</v>
      </c>
      <c r="Q160" t="s">
        <v>1071</v>
      </c>
      <c r="R160" t="s">
        <v>1072</v>
      </c>
      <c r="S160" t="s">
        <v>50</v>
      </c>
      <c r="T160" t="s">
        <v>560</v>
      </c>
      <c r="U160" t="s">
        <v>52</v>
      </c>
      <c r="V160" t="s">
        <v>53</v>
      </c>
      <c r="W160" t="s">
        <v>81</v>
      </c>
      <c r="X160" t="s">
        <v>520</v>
      </c>
      <c r="Z160" t="s">
        <v>72</v>
      </c>
      <c r="AA160" t="s">
        <v>57</v>
      </c>
      <c r="AJ160" t="s">
        <v>58</v>
      </c>
      <c r="AK160" t="s">
        <v>59</v>
      </c>
      <c r="AL160" t="s">
        <v>1073</v>
      </c>
      <c r="AM160" t="s">
        <v>61</v>
      </c>
    </row>
    <row r="161" spans="1:39" x14ac:dyDescent="0.25">
      <c r="A161" t="s">
        <v>1074</v>
      </c>
      <c r="B161" t="s">
        <v>967</v>
      </c>
      <c r="D161" t="s">
        <v>1075</v>
      </c>
      <c r="E161" t="s">
        <v>692</v>
      </c>
      <c r="F161" t="s">
        <v>42</v>
      </c>
      <c r="G161">
        <v>16245</v>
      </c>
      <c r="H161" s="1">
        <v>44277</v>
      </c>
      <c r="J161" s="1">
        <v>44287</v>
      </c>
      <c r="K161" s="1">
        <v>44652</v>
      </c>
      <c r="L161">
        <v>12</v>
      </c>
      <c r="M161" t="s">
        <v>709</v>
      </c>
      <c r="N161" t="s">
        <v>710</v>
      </c>
      <c r="O161">
        <v>1108837</v>
      </c>
      <c r="Q161" t="s">
        <v>711</v>
      </c>
      <c r="R161" t="s">
        <v>712</v>
      </c>
      <c r="S161" t="s">
        <v>50</v>
      </c>
      <c r="T161" t="s">
        <v>552</v>
      </c>
      <c r="U161" t="s">
        <v>52</v>
      </c>
      <c r="V161" t="s">
        <v>53</v>
      </c>
      <c r="W161" t="s">
        <v>70</v>
      </c>
      <c r="X161" t="s">
        <v>770</v>
      </c>
      <c r="Z161" t="s">
        <v>771</v>
      </c>
      <c r="AA161" t="s">
        <v>57</v>
      </c>
      <c r="AB161" t="s">
        <v>817</v>
      </c>
      <c r="AD161" t="s">
        <v>818</v>
      </c>
      <c r="AE161" t="s">
        <v>57</v>
      </c>
      <c r="AF161" t="s">
        <v>1076</v>
      </c>
      <c r="AH161" t="s">
        <v>224</v>
      </c>
      <c r="AI161" t="s">
        <v>57</v>
      </c>
      <c r="AJ161" t="s">
        <v>58</v>
      </c>
      <c r="AK161" t="s">
        <v>59</v>
      </c>
      <c r="AL161" t="s">
        <v>1073</v>
      </c>
      <c r="AM161" t="s">
        <v>61</v>
      </c>
    </row>
    <row r="162" spans="1:39" x14ac:dyDescent="0.25">
      <c r="A162" t="s">
        <v>1077</v>
      </c>
      <c r="B162" t="s">
        <v>1078</v>
      </c>
      <c r="D162" t="s">
        <v>118</v>
      </c>
      <c r="F162" t="s">
        <v>42</v>
      </c>
      <c r="G162">
        <v>300000</v>
      </c>
      <c r="H162" s="1">
        <v>44277</v>
      </c>
      <c r="J162" s="1">
        <v>44348</v>
      </c>
      <c r="K162" s="1">
        <v>45444</v>
      </c>
      <c r="L162">
        <v>36</v>
      </c>
      <c r="M162" t="s">
        <v>1079</v>
      </c>
      <c r="N162" t="s">
        <v>1080</v>
      </c>
      <c r="O162">
        <v>1122489</v>
      </c>
      <c r="Q162" t="s">
        <v>1081</v>
      </c>
      <c r="R162" t="s">
        <v>68</v>
      </c>
      <c r="S162" t="s">
        <v>50</v>
      </c>
      <c r="T162" t="s">
        <v>1082</v>
      </c>
      <c r="U162" t="s">
        <v>52</v>
      </c>
      <c r="V162" t="s">
        <v>53</v>
      </c>
      <c r="W162" t="s">
        <v>81</v>
      </c>
      <c r="X162" t="s">
        <v>520</v>
      </c>
      <c r="Z162" t="s">
        <v>72</v>
      </c>
      <c r="AA162" t="s">
        <v>57</v>
      </c>
      <c r="AJ162" t="s">
        <v>58</v>
      </c>
      <c r="AK162" t="s">
        <v>59</v>
      </c>
      <c r="AL162" t="s">
        <v>1073</v>
      </c>
      <c r="AM162" t="s">
        <v>61</v>
      </c>
    </row>
    <row r="163" spans="1:39" x14ac:dyDescent="0.25">
      <c r="A163" t="s">
        <v>1083</v>
      </c>
      <c r="B163" t="s">
        <v>757</v>
      </c>
      <c r="D163" t="s">
        <v>1084</v>
      </c>
      <c r="F163" t="s">
        <v>42</v>
      </c>
      <c r="G163">
        <v>665954</v>
      </c>
      <c r="H163" s="1">
        <v>44277</v>
      </c>
      <c r="J163" s="1">
        <v>44287</v>
      </c>
      <c r="K163" s="1">
        <v>45017</v>
      </c>
      <c r="L163">
        <v>24</v>
      </c>
      <c r="M163" t="s">
        <v>743</v>
      </c>
      <c r="N163" t="s">
        <v>744</v>
      </c>
      <c r="O163">
        <v>306101</v>
      </c>
      <c r="Q163" t="s">
        <v>745</v>
      </c>
      <c r="R163" t="s">
        <v>68</v>
      </c>
      <c r="S163" t="s">
        <v>50</v>
      </c>
      <c r="T163" t="s">
        <v>638</v>
      </c>
      <c r="U163" t="s">
        <v>52</v>
      </c>
      <c r="V163" t="s">
        <v>53</v>
      </c>
      <c r="W163" t="s">
        <v>70</v>
      </c>
      <c r="X163" t="s">
        <v>520</v>
      </c>
      <c r="Z163" t="s">
        <v>72</v>
      </c>
      <c r="AA163" t="s">
        <v>57</v>
      </c>
      <c r="AJ163" t="s">
        <v>58</v>
      </c>
      <c r="AK163" t="s">
        <v>59</v>
      </c>
      <c r="AL163" t="s">
        <v>1073</v>
      </c>
      <c r="AM163" t="s">
        <v>61</v>
      </c>
    </row>
    <row r="164" spans="1:39" x14ac:dyDescent="0.25">
      <c r="A164" t="s">
        <v>1085</v>
      </c>
      <c r="B164" t="s">
        <v>760</v>
      </c>
      <c r="D164" t="s">
        <v>1084</v>
      </c>
      <c r="F164" t="s">
        <v>42</v>
      </c>
      <c r="G164">
        <v>1218781</v>
      </c>
      <c r="H164" s="1">
        <v>44278</v>
      </c>
      <c r="J164" s="1">
        <v>44287</v>
      </c>
      <c r="K164" s="1">
        <v>45017</v>
      </c>
      <c r="L164">
        <v>24</v>
      </c>
      <c r="M164" t="s">
        <v>736</v>
      </c>
      <c r="N164" t="s">
        <v>737</v>
      </c>
      <c r="O164">
        <v>306016</v>
      </c>
      <c r="Q164" t="s">
        <v>738</v>
      </c>
      <c r="R164" t="s">
        <v>68</v>
      </c>
      <c r="S164" t="s">
        <v>50</v>
      </c>
      <c r="T164" t="s">
        <v>638</v>
      </c>
      <c r="U164" t="s">
        <v>52</v>
      </c>
      <c r="V164" t="s">
        <v>53</v>
      </c>
      <c r="W164" t="s">
        <v>70</v>
      </c>
      <c r="X164" t="s">
        <v>520</v>
      </c>
      <c r="Z164" t="s">
        <v>72</v>
      </c>
      <c r="AA164" t="s">
        <v>57</v>
      </c>
      <c r="AJ164" t="s">
        <v>58</v>
      </c>
      <c r="AK164" t="s">
        <v>59</v>
      </c>
      <c r="AL164" t="s">
        <v>1086</v>
      </c>
      <c r="AM164" t="s">
        <v>61</v>
      </c>
    </row>
    <row r="165" spans="1:39" x14ac:dyDescent="0.25">
      <c r="A165" t="s">
        <v>1087</v>
      </c>
      <c r="B165" t="s">
        <v>89</v>
      </c>
      <c r="D165" t="s">
        <v>1075</v>
      </c>
      <c r="E165" t="s">
        <v>692</v>
      </c>
      <c r="F165" t="s">
        <v>42</v>
      </c>
      <c r="G165">
        <v>100000</v>
      </c>
      <c r="H165" s="1">
        <v>44281</v>
      </c>
      <c r="J165" s="1">
        <v>44287</v>
      </c>
      <c r="K165" s="1">
        <v>44652</v>
      </c>
      <c r="L165">
        <v>12</v>
      </c>
      <c r="M165" t="s">
        <v>90</v>
      </c>
      <c r="N165" t="s">
        <v>91</v>
      </c>
      <c r="O165">
        <v>219432</v>
      </c>
      <c r="Q165" t="s">
        <v>92</v>
      </c>
      <c r="R165" t="s">
        <v>93</v>
      </c>
      <c r="S165" t="s">
        <v>50</v>
      </c>
      <c r="T165" t="s">
        <v>564</v>
      </c>
      <c r="U165" t="s">
        <v>52</v>
      </c>
      <c r="V165" t="s">
        <v>53</v>
      </c>
      <c r="W165" t="s">
        <v>70</v>
      </c>
      <c r="X165" t="s">
        <v>770</v>
      </c>
      <c r="Z165" t="s">
        <v>771</v>
      </c>
      <c r="AA165" t="s">
        <v>57</v>
      </c>
      <c r="AB165" t="s">
        <v>817</v>
      </c>
      <c r="AD165" t="s">
        <v>818</v>
      </c>
      <c r="AE165" t="s">
        <v>57</v>
      </c>
      <c r="AF165" t="s">
        <v>1076</v>
      </c>
      <c r="AH165" t="s">
        <v>224</v>
      </c>
      <c r="AI165" t="s">
        <v>57</v>
      </c>
      <c r="AJ165" t="s">
        <v>58</v>
      </c>
      <c r="AK165" t="s">
        <v>59</v>
      </c>
      <c r="AL165" t="s">
        <v>1088</v>
      </c>
      <c r="AM165" t="s">
        <v>61</v>
      </c>
    </row>
    <row r="166" spans="1:39" x14ac:dyDescent="0.25">
      <c r="A166" t="s">
        <v>1089</v>
      </c>
      <c r="B166" t="s">
        <v>556</v>
      </c>
      <c r="D166" t="s">
        <v>1090</v>
      </c>
      <c r="F166" t="s">
        <v>42</v>
      </c>
      <c r="G166">
        <v>40000</v>
      </c>
      <c r="H166" s="1">
        <v>44281</v>
      </c>
      <c r="J166" s="1">
        <v>44287</v>
      </c>
      <c r="K166" s="1">
        <v>44927</v>
      </c>
      <c r="L166">
        <v>21</v>
      </c>
      <c r="M166" t="s">
        <v>557</v>
      </c>
      <c r="N166" t="s">
        <v>558</v>
      </c>
      <c r="O166">
        <v>294841</v>
      </c>
      <c r="Q166" t="s">
        <v>559</v>
      </c>
      <c r="R166" t="s">
        <v>68</v>
      </c>
      <c r="S166" t="s">
        <v>50</v>
      </c>
      <c r="T166" t="s">
        <v>1091</v>
      </c>
      <c r="U166" t="s">
        <v>52</v>
      </c>
      <c r="V166" t="s">
        <v>53</v>
      </c>
      <c r="W166" t="s">
        <v>70</v>
      </c>
      <c r="X166" t="s">
        <v>520</v>
      </c>
      <c r="Z166" t="s">
        <v>72</v>
      </c>
      <c r="AA166" t="s">
        <v>57</v>
      </c>
      <c r="AJ166" t="s">
        <v>58</v>
      </c>
      <c r="AK166" t="s">
        <v>59</v>
      </c>
      <c r="AL166" t="s">
        <v>1088</v>
      </c>
      <c r="AM166" t="s">
        <v>61</v>
      </c>
    </row>
    <row r="167" spans="1:39" x14ac:dyDescent="0.25">
      <c r="A167" t="s">
        <v>1092</v>
      </c>
      <c r="B167" t="s">
        <v>1093</v>
      </c>
      <c r="D167" t="s">
        <v>1094</v>
      </c>
      <c r="E167" t="s">
        <v>901</v>
      </c>
      <c r="F167" t="s">
        <v>42</v>
      </c>
      <c r="G167">
        <v>500000</v>
      </c>
      <c r="H167" s="1">
        <v>44281</v>
      </c>
      <c r="J167" s="1">
        <v>44287</v>
      </c>
      <c r="K167" s="1">
        <v>45017</v>
      </c>
      <c r="L167">
        <v>24</v>
      </c>
      <c r="M167" t="s">
        <v>1095</v>
      </c>
      <c r="N167" t="s">
        <v>1096</v>
      </c>
      <c r="O167">
        <v>1053866</v>
      </c>
      <c r="P167">
        <v>3166627</v>
      </c>
      <c r="Q167" t="s">
        <v>1097</v>
      </c>
      <c r="R167" t="s">
        <v>1098</v>
      </c>
      <c r="S167" t="s">
        <v>50</v>
      </c>
      <c r="T167" t="s">
        <v>1099</v>
      </c>
      <c r="U167" t="s">
        <v>52</v>
      </c>
      <c r="V167" t="s">
        <v>53</v>
      </c>
      <c r="W167" t="s">
        <v>70</v>
      </c>
      <c r="X167" t="s">
        <v>520</v>
      </c>
      <c r="Z167" t="s">
        <v>72</v>
      </c>
      <c r="AA167" t="s">
        <v>57</v>
      </c>
      <c r="AJ167" t="s">
        <v>58</v>
      </c>
      <c r="AK167" t="s">
        <v>59</v>
      </c>
      <c r="AL167" t="s">
        <v>1088</v>
      </c>
      <c r="AM167" t="s">
        <v>61</v>
      </c>
    </row>
    <row r="168" spans="1:39" x14ac:dyDescent="0.25">
      <c r="A168" t="s">
        <v>1100</v>
      </c>
      <c r="B168" t="s">
        <v>1101</v>
      </c>
      <c r="D168" t="s">
        <v>118</v>
      </c>
      <c r="F168" t="s">
        <v>42</v>
      </c>
      <c r="G168">
        <v>200000</v>
      </c>
      <c r="H168" s="1">
        <v>44281</v>
      </c>
      <c r="J168" s="1">
        <v>44287</v>
      </c>
      <c r="K168" s="1">
        <v>45017</v>
      </c>
      <c r="L168">
        <v>24</v>
      </c>
      <c r="M168" t="s">
        <v>703</v>
      </c>
      <c r="N168" t="s">
        <v>704</v>
      </c>
      <c r="O168">
        <v>1145181</v>
      </c>
      <c r="P168">
        <v>7697170</v>
      </c>
      <c r="Q168" t="s">
        <v>705</v>
      </c>
      <c r="R168" t="s">
        <v>68</v>
      </c>
      <c r="S168" t="s">
        <v>50</v>
      </c>
      <c r="T168" t="s">
        <v>1012</v>
      </c>
      <c r="U168" t="s">
        <v>52</v>
      </c>
      <c r="V168" t="s">
        <v>53</v>
      </c>
      <c r="W168" t="s">
        <v>81</v>
      </c>
      <c r="X168" t="s">
        <v>520</v>
      </c>
      <c r="Z168" t="s">
        <v>72</v>
      </c>
      <c r="AA168" t="s">
        <v>57</v>
      </c>
      <c r="AJ168" t="s">
        <v>58</v>
      </c>
      <c r="AK168" t="s">
        <v>59</v>
      </c>
      <c r="AL168" t="s">
        <v>1088</v>
      </c>
      <c r="AM168" t="s">
        <v>61</v>
      </c>
    </row>
    <row r="169" spans="1:39" x14ac:dyDescent="0.25">
      <c r="A169" t="s">
        <v>1102</v>
      </c>
      <c r="B169" t="s">
        <v>1101</v>
      </c>
      <c r="D169" t="s">
        <v>1103</v>
      </c>
      <c r="E169" t="s">
        <v>901</v>
      </c>
      <c r="F169" t="s">
        <v>42</v>
      </c>
      <c r="G169">
        <v>350000</v>
      </c>
      <c r="H169" s="1">
        <v>44281</v>
      </c>
      <c r="J169" s="1">
        <v>44287</v>
      </c>
      <c r="K169" s="1">
        <v>44652</v>
      </c>
      <c r="L169">
        <v>12</v>
      </c>
      <c r="M169" t="s">
        <v>703</v>
      </c>
      <c r="N169" t="s">
        <v>704</v>
      </c>
      <c r="O169">
        <v>1145181</v>
      </c>
      <c r="P169">
        <v>7697170</v>
      </c>
      <c r="Q169" t="s">
        <v>705</v>
      </c>
      <c r="R169" t="s">
        <v>68</v>
      </c>
      <c r="S169" t="s">
        <v>50</v>
      </c>
      <c r="T169" t="s">
        <v>1104</v>
      </c>
      <c r="U169" t="s">
        <v>52</v>
      </c>
      <c r="V169" t="s">
        <v>53</v>
      </c>
      <c r="W169" t="s">
        <v>70</v>
      </c>
      <c r="X169" t="s">
        <v>520</v>
      </c>
      <c r="Z169" t="s">
        <v>72</v>
      </c>
      <c r="AA169" t="s">
        <v>57</v>
      </c>
      <c r="AJ169" t="s">
        <v>58</v>
      </c>
      <c r="AK169" t="s">
        <v>59</v>
      </c>
      <c r="AL169" t="s">
        <v>1088</v>
      </c>
      <c r="AM169" t="s">
        <v>61</v>
      </c>
    </row>
    <row r="170" spans="1:39" x14ac:dyDescent="0.25">
      <c r="A170" t="s">
        <v>1105</v>
      </c>
      <c r="B170" t="s">
        <v>760</v>
      </c>
      <c r="D170" t="s">
        <v>1075</v>
      </c>
      <c r="E170" t="s">
        <v>692</v>
      </c>
      <c r="F170" t="s">
        <v>42</v>
      </c>
      <c r="G170">
        <v>1000000</v>
      </c>
      <c r="H170" s="1">
        <v>44284</v>
      </c>
      <c r="J170" s="1">
        <v>44287</v>
      </c>
      <c r="K170" s="1">
        <v>44652</v>
      </c>
      <c r="L170">
        <v>12</v>
      </c>
      <c r="M170" t="s">
        <v>736</v>
      </c>
      <c r="N170" t="s">
        <v>737</v>
      </c>
      <c r="O170">
        <v>306016</v>
      </c>
      <c r="Q170" t="s">
        <v>738</v>
      </c>
      <c r="R170" t="s">
        <v>68</v>
      </c>
      <c r="S170" t="s">
        <v>50</v>
      </c>
      <c r="T170" t="s">
        <v>739</v>
      </c>
      <c r="U170" t="s">
        <v>52</v>
      </c>
      <c r="V170" t="s">
        <v>53</v>
      </c>
      <c r="W170" t="s">
        <v>81</v>
      </c>
      <c r="X170" t="s">
        <v>770</v>
      </c>
      <c r="Z170" t="s">
        <v>771</v>
      </c>
      <c r="AA170" t="s">
        <v>57</v>
      </c>
      <c r="AB170" t="s">
        <v>817</v>
      </c>
      <c r="AD170" t="s">
        <v>818</v>
      </c>
      <c r="AE170" t="s">
        <v>57</v>
      </c>
      <c r="AF170" t="s">
        <v>1076</v>
      </c>
      <c r="AH170" t="s">
        <v>224</v>
      </c>
      <c r="AI170" t="s">
        <v>57</v>
      </c>
      <c r="AJ170" t="s">
        <v>58</v>
      </c>
      <c r="AK170" t="s">
        <v>59</v>
      </c>
      <c r="AL170" t="s">
        <v>1106</v>
      </c>
      <c r="AM170" t="s">
        <v>61</v>
      </c>
    </row>
    <row r="171" spans="1:39" x14ac:dyDescent="0.25">
      <c r="A171" t="s">
        <v>1107</v>
      </c>
      <c r="B171" t="s">
        <v>757</v>
      </c>
      <c r="D171" t="s">
        <v>1075</v>
      </c>
      <c r="E171" t="s">
        <v>692</v>
      </c>
      <c r="F171" t="s">
        <v>42</v>
      </c>
      <c r="G171">
        <v>100000</v>
      </c>
      <c r="H171" s="1">
        <v>44284</v>
      </c>
      <c r="J171" s="1">
        <v>44287</v>
      </c>
      <c r="K171" s="1">
        <v>44652</v>
      </c>
      <c r="L171">
        <v>12</v>
      </c>
      <c r="M171" t="s">
        <v>743</v>
      </c>
      <c r="N171" t="s">
        <v>744</v>
      </c>
      <c r="O171">
        <v>306101</v>
      </c>
      <c r="Q171" t="s">
        <v>745</v>
      </c>
      <c r="R171" t="s">
        <v>68</v>
      </c>
      <c r="S171" t="s">
        <v>50</v>
      </c>
      <c r="T171" t="s">
        <v>739</v>
      </c>
      <c r="U171" t="s">
        <v>52</v>
      </c>
      <c r="V171" t="s">
        <v>53</v>
      </c>
      <c r="W171" t="s">
        <v>81</v>
      </c>
      <c r="X171" t="s">
        <v>770</v>
      </c>
      <c r="Z171" t="s">
        <v>771</v>
      </c>
      <c r="AA171" t="s">
        <v>57</v>
      </c>
      <c r="AB171" t="s">
        <v>817</v>
      </c>
      <c r="AD171" t="s">
        <v>818</v>
      </c>
      <c r="AE171" t="s">
        <v>57</v>
      </c>
      <c r="AF171" t="s">
        <v>1076</v>
      </c>
      <c r="AH171" t="s">
        <v>224</v>
      </c>
      <c r="AI171" t="s">
        <v>57</v>
      </c>
      <c r="AJ171" t="s">
        <v>58</v>
      </c>
      <c r="AK171" t="s">
        <v>59</v>
      </c>
      <c r="AL171" t="s">
        <v>1106</v>
      </c>
      <c r="AM171" t="s">
        <v>61</v>
      </c>
    </row>
    <row r="172" spans="1:39" x14ac:dyDescent="0.25">
      <c r="A172" t="s">
        <v>1108</v>
      </c>
      <c r="B172" t="s">
        <v>1109</v>
      </c>
      <c r="D172" t="s">
        <v>1075</v>
      </c>
      <c r="E172" t="s">
        <v>692</v>
      </c>
      <c r="F172" t="s">
        <v>42</v>
      </c>
      <c r="G172">
        <v>40000</v>
      </c>
      <c r="H172" s="1">
        <v>44284</v>
      </c>
      <c r="J172" s="1">
        <v>44287</v>
      </c>
      <c r="K172" s="1">
        <v>44652</v>
      </c>
      <c r="L172">
        <v>12</v>
      </c>
      <c r="M172" t="s">
        <v>693</v>
      </c>
      <c r="N172" t="s">
        <v>694</v>
      </c>
      <c r="O172">
        <v>1110590</v>
      </c>
      <c r="Q172" t="s">
        <v>695</v>
      </c>
      <c r="R172" t="s">
        <v>696</v>
      </c>
      <c r="S172" t="s">
        <v>50</v>
      </c>
      <c r="T172" t="s">
        <v>739</v>
      </c>
      <c r="U172" t="s">
        <v>52</v>
      </c>
      <c r="V172" t="s">
        <v>53</v>
      </c>
      <c r="W172" t="s">
        <v>81</v>
      </c>
      <c r="X172" t="s">
        <v>770</v>
      </c>
      <c r="Z172" t="s">
        <v>771</v>
      </c>
      <c r="AA172" t="s">
        <v>57</v>
      </c>
      <c r="AB172" t="s">
        <v>817</v>
      </c>
      <c r="AD172" t="s">
        <v>818</v>
      </c>
      <c r="AE172" t="s">
        <v>57</v>
      </c>
      <c r="AF172" t="s">
        <v>1076</v>
      </c>
      <c r="AH172" t="s">
        <v>224</v>
      </c>
      <c r="AI172" t="s">
        <v>57</v>
      </c>
      <c r="AJ172" t="s">
        <v>58</v>
      </c>
      <c r="AK172" t="s">
        <v>59</v>
      </c>
      <c r="AL172" t="s">
        <v>1106</v>
      </c>
      <c r="AM172" t="s">
        <v>61</v>
      </c>
    </row>
    <row r="173" spans="1:39" x14ac:dyDescent="0.25">
      <c r="A173" t="s">
        <v>1110</v>
      </c>
      <c r="B173" t="s">
        <v>1111</v>
      </c>
      <c r="D173" t="s">
        <v>118</v>
      </c>
      <c r="F173" t="s">
        <v>42</v>
      </c>
      <c r="G173">
        <v>40000</v>
      </c>
      <c r="H173" s="1">
        <v>44284</v>
      </c>
      <c r="J173" s="1">
        <v>44287</v>
      </c>
      <c r="K173" s="1">
        <v>44652</v>
      </c>
      <c r="L173">
        <v>12</v>
      </c>
      <c r="M173" t="s">
        <v>1112</v>
      </c>
      <c r="N173" t="s">
        <v>1113</v>
      </c>
      <c r="O173">
        <v>1125682</v>
      </c>
      <c r="Q173" t="s">
        <v>432</v>
      </c>
      <c r="R173" t="s">
        <v>68</v>
      </c>
      <c r="S173" t="s">
        <v>50</v>
      </c>
      <c r="T173" t="s">
        <v>583</v>
      </c>
      <c r="U173" t="s">
        <v>52</v>
      </c>
      <c r="V173" t="s">
        <v>53</v>
      </c>
      <c r="W173" t="s">
        <v>81</v>
      </c>
      <c r="X173" t="s">
        <v>520</v>
      </c>
      <c r="Z173" t="s">
        <v>72</v>
      </c>
      <c r="AA173" t="s">
        <v>57</v>
      </c>
      <c r="AB173" t="s">
        <v>499</v>
      </c>
      <c r="AJ173" t="s">
        <v>58</v>
      </c>
      <c r="AK173" t="s">
        <v>59</v>
      </c>
      <c r="AL173" t="s">
        <v>1106</v>
      </c>
      <c r="AM173" t="s">
        <v>61</v>
      </c>
    </row>
    <row r="174" spans="1:39" x14ac:dyDescent="0.25">
      <c r="A174" t="s">
        <v>1114</v>
      </c>
      <c r="B174" t="s">
        <v>1115</v>
      </c>
      <c r="D174" t="s">
        <v>1116</v>
      </c>
      <c r="F174" t="s">
        <v>42</v>
      </c>
      <c r="G174">
        <v>100000</v>
      </c>
      <c r="H174" s="1">
        <v>44284</v>
      </c>
      <c r="J174" s="1">
        <v>44287</v>
      </c>
      <c r="K174" s="1">
        <v>45017</v>
      </c>
      <c r="L174">
        <v>24</v>
      </c>
      <c r="M174" t="s">
        <v>1117</v>
      </c>
      <c r="N174" t="s">
        <v>1118</v>
      </c>
      <c r="O174">
        <v>1072453</v>
      </c>
      <c r="P174">
        <v>3666389</v>
      </c>
      <c r="Q174" t="s">
        <v>1119</v>
      </c>
      <c r="R174" t="s">
        <v>68</v>
      </c>
      <c r="S174" t="s">
        <v>50</v>
      </c>
      <c r="T174" t="s">
        <v>638</v>
      </c>
      <c r="U174" t="s">
        <v>52</v>
      </c>
      <c r="V174" t="s">
        <v>53</v>
      </c>
      <c r="W174" t="s">
        <v>923</v>
      </c>
      <c r="X174" t="s">
        <v>499</v>
      </c>
      <c r="AJ174" t="s">
        <v>58</v>
      </c>
      <c r="AK174" t="s">
        <v>59</v>
      </c>
      <c r="AL174" t="s">
        <v>1106</v>
      </c>
      <c r="AM174" t="s">
        <v>61</v>
      </c>
    </row>
    <row r="175" spans="1:39" x14ac:dyDescent="0.25">
      <c r="A175" t="s">
        <v>1120</v>
      </c>
      <c r="B175" t="s">
        <v>106</v>
      </c>
      <c r="D175" t="s">
        <v>118</v>
      </c>
      <c r="F175" t="s">
        <v>42</v>
      </c>
      <c r="G175">
        <v>20000</v>
      </c>
      <c r="H175" s="1">
        <v>44285</v>
      </c>
      <c r="J175" s="1">
        <v>44285</v>
      </c>
      <c r="K175" s="1">
        <v>44316</v>
      </c>
      <c r="L175">
        <v>1</v>
      </c>
      <c r="M175" t="s">
        <v>110</v>
      </c>
      <c r="N175" t="s">
        <v>111</v>
      </c>
      <c r="O175">
        <v>1082856</v>
      </c>
      <c r="Q175" t="s">
        <v>112</v>
      </c>
      <c r="R175" t="s">
        <v>113</v>
      </c>
      <c r="S175" t="s">
        <v>50</v>
      </c>
      <c r="T175" t="s">
        <v>513</v>
      </c>
      <c r="U175" t="s">
        <v>52</v>
      </c>
      <c r="V175" t="s">
        <v>53</v>
      </c>
      <c r="W175" t="s">
        <v>923</v>
      </c>
      <c r="X175" t="s">
        <v>499</v>
      </c>
      <c r="AJ175" t="s">
        <v>58</v>
      </c>
      <c r="AK175" t="s">
        <v>59</v>
      </c>
      <c r="AL175" t="s">
        <v>1121</v>
      </c>
      <c r="AM175" t="s">
        <v>61</v>
      </c>
    </row>
    <row r="176" spans="1:39" x14ac:dyDescent="0.25">
      <c r="A176" t="s">
        <v>1122</v>
      </c>
      <c r="B176" t="s">
        <v>852</v>
      </c>
      <c r="D176" t="s">
        <v>1123</v>
      </c>
      <c r="F176" t="s">
        <v>42</v>
      </c>
      <c r="G176">
        <v>150000</v>
      </c>
      <c r="H176" s="1">
        <v>44285</v>
      </c>
      <c r="J176" s="1">
        <v>44470</v>
      </c>
      <c r="K176" s="1">
        <v>45566</v>
      </c>
      <c r="L176">
        <v>36</v>
      </c>
      <c r="M176" t="s">
        <v>854</v>
      </c>
      <c r="N176" t="s">
        <v>855</v>
      </c>
      <c r="O176">
        <v>1060924</v>
      </c>
      <c r="Q176" t="s">
        <v>856</v>
      </c>
      <c r="R176" t="s">
        <v>68</v>
      </c>
      <c r="S176" t="s">
        <v>50</v>
      </c>
      <c r="T176" t="s">
        <v>857</v>
      </c>
      <c r="U176" t="s">
        <v>52</v>
      </c>
      <c r="V176" t="s">
        <v>53</v>
      </c>
      <c r="W176" t="s">
        <v>70</v>
      </c>
      <c r="X176" t="s">
        <v>520</v>
      </c>
      <c r="Z176" t="s">
        <v>72</v>
      </c>
      <c r="AA176" t="s">
        <v>57</v>
      </c>
      <c r="AJ176" t="s">
        <v>58</v>
      </c>
      <c r="AK176" t="s">
        <v>59</v>
      </c>
      <c r="AL176" t="s">
        <v>1121</v>
      </c>
      <c r="AM176" t="s">
        <v>61</v>
      </c>
    </row>
    <row r="177" spans="1:39" x14ac:dyDescent="0.25">
      <c r="A177" t="s">
        <v>1124</v>
      </c>
      <c r="B177" t="s">
        <v>599</v>
      </c>
      <c r="D177" t="s">
        <v>1125</v>
      </c>
      <c r="F177" t="s">
        <v>42</v>
      </c>
      <c r="G177">
        <v>250000</v>
      </c>
      <c r="H177" s="1">
        <v>44285</v>
      </c>
      <c r="J177" s="1">
        <v>44440</v>
      </c>
      <c r="K177" s="1">
        <v>44805</v>
      </c>
      <c r="L177">
        <v>12</v>
      </c>
      <c r="M177" t="s">
        <v>601</v>
      </c>
      <c r="N177" t="s">
        <v>602</v>
      </c>
      <c r="O177">
        <v>1163901</v>
      </c>
      <c r="Q177" t="s">
        <v>603</v>
      </c>
      <c r="R177" t="s">
        <v>604</v>
      </c>
      <c r="S177" t="s">
        <v>50</v>
      </c>
      <c r="T177" t="s">
        <v>529</v>
      </c>
      <c r="U177" t="s">
        <v>52</v>
      </c>
      <c r="V177" t="s">
        <v>53</v>
      </c>
      <c r="W177" t="s">
        <v>81</v>
      </c>
      <c r="X177" t="s">
        <v>55</v>
      </c>
      <c r="Z177" t="s">
        <v>56</v>
      </c>
      <c r="AA177" t="s">
        <v>57</v>
      </c>
      <c r="AJ177" t="s">
        <v>58</v>
      </c>
      <c r="AK177" t="s">
        <v>59</v>
      </c>
      <c r="AL177" t="s">
        <v>1121</v>
      </c>
      <c r="AM177" t="s">
        <v>61</v>
      </c>
    </row>
    <row r="178" spans="1:39" x14ac:dyDescent="0.25">
      <c r="A178" t="s">
        <v>1126</v>
      </c>
      <c r="B178" t="s">
        <v>244</v>
      </c>
      <c r="D178" t="s">
        <v>1127</v>
      </c>
      <c r="E178" t="s">
        <v>533</v>
      </c>
      <c r="F178" t="s">
        <v>42</v>
      </c>
      <c r="G178">
        <v>261609</v>
      </c>
      <c r="H178" s="1">
        <v>44285</v>
      </c>
      <c r="J178" s="1">
        <v>44287</v>
      </c>
      <c r="K178" s="1">
        <v>45017</v>
      </c>
      <c r="L178">
        <v>24</v>
      </c>
      <c r="M178" t="s">
        <v>245</v>
      </c>
      <c r="N178" t="s">
        <v>246</v>
      </c>
      <c r="O178">
        <v>220949</v>
      </c>
      <c r="Q178" t="s">
        <v>247</v>
      </c>
      <c r="R178" t="s">
        <v>68</v>
      </c>
      <c r="S178" t="s">
        <v>50</v>
      </c>
      <c r="T178" t="s">
        <v>638</v>
      </c>
      <c r="U178" t="s">
        <v>52</v>
      </c>
      <c r="V178" t="s">
        <v>53</v>
      </c>
      <c r="W178" t="s">
        <v>54</v>
      </c>
      <c r="X178" t="s">
        <v>520</v>
      </c>
      <c r="Z178" t="s">
        <v>72</v>
      </c>
      <c r="AA178" t="s">
        <v>57</v>
      </c>
      <c r="AJ178" t="s">
        <v>58</v>
      </c>
      <c r="AK178" t="s">
        <v>59</v>
      </c>
      <c r="AL178" t="s">
        <v>1121</v>
      </c>
      <c r="AM178" t="s">
        <v>61</v>
      </c>
    </row>
    <row r="179" spans="1:39" x14ac:dyDescent="0.25">
      <c r="A179" t="s">
        <v>1128</v>
      </c>
      <c r="B179" t="s">
        <v>1129</v>
      </c>
      <c r="D179" t="s">
        <v>1130</v>
      </c>
      <c r="E179" t="s">
        <v>533</v>
      </c>
      <c r="F179" t="s">
        <v>42</v>
      </c>
      <c r="G179">
        <v>34888</v>
      </c>
      <c r="H179" s="1">
        <v>44285</v>
      </c>
      <c r="J179" s="1">
        <v>44287</v>
      </c>
      <c r="K179" s="1">
        <v>44652</v>
      </c>
      <c r="L179">
        <v>12</v>
      </c>
      <c r="M179" t="s">
        <v>1131</v>
      </c>
      <c r="N179" t="s">
        <v>1132</v>
      </c>
      <c r="O179">
        <v>1059467</v>
      </c>
      <c r="Q179" t="s">
        <v>1133</v>
      </c>
      <c r="R179" t="s">
        <v>1134</v>
      </c>
      <c r="S179" t="s">
        <v>50</v>
      </c>
      <c r="T179" t="s">
        <v>638</v>
      </c>
      <c r="U179" t="s">
        <v>52</v>
      </c>
      <c r="V179" t="s">
        <v>53</v>
      </c>
      <c r="W179" t="s">
        <v>70</v>
      </c>
      <c r="X179" t="s">
        <v>1134</v>
      </c>
      <c r="Y179" t="s">
        <v>464</v>
      </c>
      <c r="Z179" t="s">
        <v>1135</v>
      </c>
      <c r="AA179" t="s">
        <v>57</v>
      </c>
      <c r="AJ179" t="s">
        <v>58</v>
      </c>
      <c r="AK179" t="s">
        <v>59</v>
      </c>
      <c r="AL179" t="s">
        <v>1121</v>
      </c>
      <c r="AM179" t="s">
        <v>61</v>
      </c>
    </row>
    <row r="180" spans="1:39" x14ac:dyDescent="0.25">
      <c r="A180" t="s">
        <v>1136</v>
      </c>
      <c r="B180" t="s">
        <v>599</v>
      </c>
      <c r="D180" t="s">
        <v>1137</v>
      </c>
      <c r="E180" t="s">
        <v>533</v>
      </c>
      <c r="F180" t="s">
        <v>42</v>
      </c>
      <c r="G180">
        <v>50000</v>
      </c>
      <c r="H180" s="1">
        <v>44285</v>
      </c>
      <c r="J180" s="1">
        <v>44382</v>
      </c>
      <c r="K180" s="1">
        <v>44747</v>
      </c>
      <c r="L180">
        <v>12</v>
      </c>
      <c r="M180" t="s">
        <v>601</v>
      </c>
      <c r="N180" t="s">
        <v>602</v>
      </c>
      <c r="O180">
        <v>1163901</v>
      </c>
      <c r="Q180" t="s">
        <v>603</v>
      </c>
      <c r="R180" t="s">
        <v>604</v>
      </c>
      <c r="S180" t="s">
        <v>50</v>
      </c>
      <c r="T180" t="s">
        <v>537</v>
      </c>
      <c r="U180" t="s">
        <v>52</v>
      </c>
      <c r="V180" t="s">
        <v>53</v>
      </c>
      <c r="W180" t="s">
        <v>70</v>
      </c>
      <c r="X180" t="s">
        <v>55</v>
      </c>
      <c r="Z180" t="s">
        <v>56</v>
      </c>
      <c r="AA180" t="s">
        <v>57</v>
      </c>
      <c r="AJ180" t="s">
        <v>58</v>
      </c>
      <c r="AK180" t="s">
        <v>59</v>
      </c>
      <c r="AL180" t="s">
        <v>1121</v>
      </c>
      <c r="AM180" t="s">
        <v>61</v>
      </c>
    </row>
  </sheetData>
  <autoFilter ref="A1:AN331" xr:uid="{DCDCCBCF-E5A1-4932-8E9E-4CE15EF40D31}">
    <sortState xmlns:xlrd2="http://schemas.microsoft.com/office/spreadsheetml/2017/richdata2" ref="A2:AN331">
      <sortCondition ref="H1:H331"/>
    </sortState>
  </autoFilter>
  <conditionalFormatting sqref="A1:A180">
    <cfRule type="duplicateValues" dxfId="2" priority="3"/>
  </conditionalFormatting>
  <conditionalFormatting sqref="A1:A180 A332:A1048576">
    <cfRule type="duplicateValues" dxfId="1" priority="1"/>
  </conditionalFormatting>
  <conditionalFormatting sqref="A2">
    <cfRule type="duplicateValues" dxfId="0" priority="2"/>
  </conditionalFormatting>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bd63eb-e25b-4b74-8a18-7f34e68ee2ac">
      <Terms xmlns="http://schemas.microsoft.com/office/infopath/2007/PartnerControls"/>
    </lcf76f155ced4ddcb4097134ff3c332f>
    <TaxCatchAll xmlns="1a3dd0d3-625b-4fce-8de1-51ff4ae478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671B1A80077345968BE9E7D9C782F1" ma:contentTypeVersion="19" ma:contentTypeDescription="Create a new document." ma:contentTypeScope="" ma:versionID="4bca552136e26e52eba4db3e5a30d229">
  <xsd:schema xmlns:xsd="http://www.w3.org/2001/XMLSchema" xmlns:xs="http://www.w3.org/2001/XMLSchema" xmlns:p="http://schemas.microsoft.com/office/2006/metadata/properties" xmlns:ns2="5cbd63eb-e25b-4b74-8a18-7f34e68ee2ac" xmlns:ns3="1a3dd0d3-625b-4fce-8de1-51ff4ae47878" targetNamespace="http://schemas.microsoft.com/office/2006/metadata/properties" ma:root="true" ma:fieldsID="04337f58daaef6169f38f7e0c97751c5" ns2:_="" ns3:_="">
    <xsd:import namespace="5cbd63eb-e25b-4b74-8a18-7f34e68ee2ac"/>
    <xsd:import namespace="1a3dd0d3-625b-4fce-8de1-51ff4ae4787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d63eb-e25b-4b74-8a18-7f34e68ee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e2356e9-73b7-4ccc-be75-e37d9c1481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3dd0d3-625b-4fce-8de1-51ff4ae4787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3145227-f863-4e71-a140-6ca60e943066}" ma:internalName="TaxCatchAll" ma:showField="CatchAllData" ma:web="1a3dd0d3-625b-4fce-8de1-51ff4ae47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412C9D-BE1F-4482-BDBD-653DC68121E6}">
  <ds:schemaRefs>
    <ds:schemaRef ds:uri="http://schemas.microsoft.com/sharepoint/v3/contenttype/forms"/>
  </ds:schemaRefs>
</ds:datastoreItem>
</file>

<file path=customXml/itemProps2.xml><?xml version="1.0" encoding="utf-8"?>
<ds:datastoreItem xmlns:ds="http://schemas.openxmlformats.org/officeDocument/2006/customXml" ds:itemID="{620C64B6-E914-4213-BA4D-DE9E1C5D48E6}">
  <ds:schemaRefs>
    <ds:schemaRef ds:uri="http://schemas.microsoft.com/office/2006/metadata/properties"/>
    <ds:schemaRef ds:uri="http://schemas.microsoft.com/office/infopath/2007/PartnerControls"/>
    <ds:schemaRef ds:uri="5cbd63eb-e25b-4b74-8a18-7f34e68ee2ac"/>
    <ds:schemaRef ds:uri="1a3dd0d3-625b-4fce-8de1-51ff4ae47878"/>
  </ds:schemaRefs>
</ds:datastoreItem>
</file>

<file path=customXml/itemProps3.xml><?xml version="1.0" encoding="utf-8"?>
<ds:datastoreItem xmlns:ds="http://schemas.openxmlformats.org/officeDocument/2006/customXml" ds:itemID="{FB956781-E7CE-4BBB-8715-461F0D4AB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bd63eb-e25b-4b74-8a18-7f34e68ee2ac"/>
    <ds:schemaRef ds:uri="1a3dd0d3-625b-4fce-8de1-51ff4ae478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Franklin</dc:creator>
  <cp:lastModifiedBy>Rachel Franklin</cp:lastModifiedBy>
  <dcterms:created xsi:type="dcterms:W3CDTF">2026-01-30T15:35:50Z</dcterms:created>
  <dcterms:modified xsi:type="dcterms:W3CDTF">2026-04-23T11:51:10Z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0x01010019671B1A80077345968BE9E7D9C782F1</vt:lpwstr>
  </property>
  <property fmtid="{D5CDD505-2E9C-101B-9397-08002B2CF9AE}" pid="3" name="MediaServiceImageTags">
    <vt:lpwstr/>
  </property>
</Properties>
</file>