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williampears.sharepoint.com/sites/SP-PearsFoundation/Shared Documents/PARTNERS/1-9/360 Giving/360Giving Publishing/Published versions/"/>
    </mc:Choice>
  </mc:AlternateContent>
  <xr:revisionPtr revIDLastSave="17" documentId="13_ncr:1_{8C59BE76-64B7-4B00-A711-F0D440C7292E}" xr6:coauthVersionLast="47" xr6:coauthVersionMax="47" xr10:uidLastSave="{ECBAA65F-2A03-4DDE-BB46-B9CBDA50F6F3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Sheet1!$A$1:$Y$109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<sst xmlns="http://schemas.openxmlformats.org/spreadsheetml/2006/main" count="1854" uniqueCount="707">
  <si>
    <t>Identifier</t>
  </si>
  <si>
    <t>Reference</t>
  </si>
  <si>
    <t>Title</t>
  </si>
  <si>
    <t>Description</t>
  </si>
  <si>
    <t>Currency</t>
  </si>
  <si>
    <t>Amount Awarded</t>
  </si>
  <si>
    <t>Amount Disbursed</t>
  </si>
  <si>
    <t>Award Date</t>
  </si>
  <si>
    <t>Planned Dates:Start Date</t>
  </si>
  <si>
    <t>Planned Dates:End Date</t>
  </si>
  <si>
    <t>Planned Dates:Duration (months)</t>
  </si>
  <si>
    <t>Recipient Org:Identifier</t>
  </si>
  <si>
    <t>Recipient Org:Name</t>
  </si>
  <si>
    <t>Recipient Org:Charity Number</t>
  </si>
  <si>
    <t>Recipient Org:City</t>
  </si>
  <si>
    <t>Recipient Org:Postal Code</t>
  </si>
  <si>
    <t>Classifications:Title</t>
  </si>
  <si>
    <t>Classifications:Vocabulary</t>
  </si>
  <si>
    <t>From an open call?</t>
  </si>
  <si>
    <t>Funding Type:Title</t>
  </si>
  <si>
    <t>Funding Type:Vocabulary</t>
  </si>
  <si>
    <t>Funding Org:Identifier</t>
  </si>
  <si>
    <t>Funding Org:Name</t>
  </si>
  <si>
    <t>Last modified</t>
  </si>
  <si>
    <t>360G-PearsFdn-4629</t>
  </si>
  <si>
    <t>Grant to University of Glasgow</t>
  </si>
  <si>
    <t>Capital Funding</t>
  </si>
  <si>
    <t>GBP</t>
  </si>
  <si>
    <t>University of Glasgow</t>
  </si>
  <si>
    <t/>
  </si>
  <si>
    <t>Glasgow</t>
  </si>
  <si>
    <t>G12 8QQ</t>
  </si>
  <si>
    <t>Funding area</t>
  </si>
  <si>
    <t>Higher education</t>
  </si>
  <si>
    <t>No</t>
  </si>
  <si>
    <t>Type of support</t>
  </si>
  <si>
    <t>GB-CHC-1009195</t>
  </si>
  <si>
    <t>Pears Foundation</t>
  </si>
  <si>
    <t>360G-PearsFdn-4522</t>
  </si>
  <si>
    <t>Grant to Imperial War Museum</t>
  </si>
  <si>
    <t>GB-CHC-1146784</t>
  </si>
  <si>
    <t>Imperial War Museum</t>
  </si>
  <si>
    <t>1146784</t>
  </si>
  <si>
    <t>London</t>
  </si>
  <si>
    <t>SE1 6HZ</t>
  </si>
  <si>
    <t>Holocaust education</t>
  </si>
  <si>
    <t>360G-PearsFdn-4735</t>
  </si>
  <si>
    <t>Grant to Chabad Lubawitsch Berlin</t>
  </si>
  <si>
    <t>Chabad Lubawitsch Berlin</t>
  </si>
  <si>
    <t>Berlin</t>
  </si>
  <si>
    <t>360G-PearsFdn-4643</t>
  </si>
  <si>
    <t>Grant to The Scout Association</t>
  </si>
  <si>
    <t>Pears #iwill Fund: Space to Grow Together Project</t>
  </si>
  <si>
    <t>GB-CHC-306101</t>
  </si>
  <si>
    <t>The Scout Association</t>
  </si>
  <si>
    <t>306101</t>
  </si>
  <si>
    <t>E4 7QW</t>
  </si>
  <si>
    <t>Youth social action</t>
  </si>
  <si>
    <t>Project Funding</t>
  </si>
  <si>
    <t>360G-PearsFdn-4644</t>
  </si>
  <si>
    <t>Grant to Girlguiding UK</t>
  </si>
  <si>
    <t>GB-CHC-306016</t>
  </si>
  <si>
    <t>Girlguiding UK</t>
  </si>
  <si>
    <t>306016</t>
  </si>
  <si>
    <t>SW1W 0PT</t>
  </si>
  <si>
    <t>360G-PearsFdn-4570</t>
  </si>
  <si>
    <t>Grant to British Council</t>
  </si>
  <si>
    <t>BIRAX Ageing Initiative</t>
  </si>
  <si>
    <t>GB-CHC-209131</t>
  </si>
  <si>
    <t>British Council</t>
  </si>
  <si>
    <t>209131</t>
  </si>
  <si>
    <t>Ramat Gan</t>
  </si>
  <si>
    <t>5250606</t>
  </si>
  <si>
    <t>Research &amp; evaluation</t>
  </si>
  <si>
    <t>360G-PearsFdn-4662</t>
  </si>
  <si>
    <t>Grant to Nightingale Hammerson</t>
  </si>
  <si>
    <t>GB-CHC-207316</t>
  </si>
  <si>
    <t>Nightingale Hammerson</t>
  </si>
  <si>
    <t>207316</t>
  </si>
  <si>
    <t>SW12 8NB</t>
  </si>
  <si>
    <t>Social welfare</t>
  </si>
  <si>
    <t>360G-PearsFdn-4755</t>
  </si>
  <si>
    <t>Grant to The Hebrew University of Jerusalem</t>
  </si>
  <si>
    <t>Pears Scholars Initiative</t>
  </si>
  <si>
    <t>The Hebrew University of Jerusalem</t>
  </si>
  <si>
    <t>Jerusalem</t>
  </si>
  <si>
    <t>91905</t>
  </si>
  <si>
    <t>International development</t>
  </si>
  <si>
    <t>360G-PearsFdn-4321</t>
  </si>
  <si>
    <t>Grant to University College London</t>
  </si>
  <si>
    <t>Funding for the Centre for Holocaust Education</t>
  </si>
  <si>
    <t>University College London</t>
  </si>
  <si>
    <t>WC1E 6BT</t>
  </si>
  <si>
    <t>Core funding: restricted</t>
  </si>
  <si>
    <t>360G-PearsFdn-4680</t>
  </si>
  <si>
    <t>Grant to The Duke of Edinburgh's Award</t>
  </si>
  <si>
    <t>Core funding</t>
  </si>
  <si>
    <t>GB-CHC-1072490</t>
  </si>
  <si>
    <t>The Duke of Edinburgh's Award</t>
  </si>
  <si>
    <t>1072490</t>
  </si>
  <si>
    <t>Windsor</t>
  </si>
  <si>
    <t>SL4 1EU</t>
  </si>
  <si>
    <t>Core funding: unrestricted</t>
  </si>
  <si>
    <t>360G-PearsFdn-4433</t>
  </si>
  <si>
    <t>Grant to USC Shoah Foundation</t>
  </si>
  <si>
    <t xml:space="preserve">New Dimensions in Testimony project </t>
  </si>
  <si>
    <t>USC Shoah Foundation</t>
  </si>
  <si>
    <t>Los Angeles</t>
  </si>
  <si>
    <t>90089-2571</t>
  </si>
  <si>
    <t>360G-PearsFdn-4431</t>
  </si>
  <si>
    <t>Grant to American Jewish Joint Distribution Committee</t>
  </si>
  <si>
    <t>Entwine programme</t>
  </si>
  <si>
    <t>American Jewish Joint Distribution Committee</t>
  </si>
  <si>
    <t>New York</t>
  </si>
  <si>
    <t>10017</t>
  </si>
  <si>
    <t>360G-PearsFdn-4328</t>
  </si>
  <si>
    <t>Grant to Society for International Development - Israel</t>
  </si>
  <si>
    <t>360G-PearsFdn-ORG:580564219</t>
  </si>
  <si>
    <t>Society for International Development - Israel</t>
  </si>
  <si>
    <t>580564219</t>
  </si>
  <si>
    <t>Rechovot</t>
  </si>
  <si>
    <t>76100</t>
  </si>
  <si>
    <t>360G-PearsFdn-4639</t>
  </si>
  <si>
    <t>Grant to Kisharon</t>
  </si>
  <si>
    <t>GB-CHC-271519</t>
  </si>
  <si>
    <t>Kisharon</t>
  </si>
  <si>
    <t>271519</t>
  </si>
  <si>
    <t>NW9 6TD</t>
  </si>
  <si>
    <t>SEN &amp; disability</t>
  </si>
  <si>
    <t>360G-PearsFdn-4726</t>
  </si>
  <si>
    <t>Grant to The Linking Network</t>
  </si>
  <si>
    <t>National School Linking Network</t>
  </si>
  <si>
    <t>GB-CHC-1163901</t>
  </si>
  <si>
    <t>The Linking Network</t>
  </si>
  <si>
    <t>1163901</t>
  </si>
  <si>
    <t>Bradford</t>
  </si>
  <si>
    <t>BD1 1NN</t>
  </si>
  <si>
    <t>Shared society</t>
  </si>
  <si>
    <t>360G-PearsFdn-4476</t>
  </si>
  <si>
    <t>Grant to First Give</t>
  </si>
  <si>
    <t>GB-CHC-1156416</t>
  </si>
  <si>
    <t>First Give</t>
  </si>
  <si>
    <t>1156416</t>
  </si>
  <si>
    <t>NW6 1SD</t>
  </si>
  <si>
    <t>360G-PearsFdn-4666</t>
  </si>
  <si>
    <t>Grant to Marie Curie</t>
  </si>
  <si>
    <t>Community Nursing Service</t>
  </si>
  <si>
    <t>GB-CHC-207994</t>
  </si>
  <si>
    <t>Marie Curie</t>
  </si>
  <si>
    <t>207994</t>
  </si>
  <si>
    <t>SE1 7TP</t>
  </si>
  <si>
    <t>Palliative care</t>
  </si>
  <si>
    <t>360G-PearsFdn-4698</t>
  </si>
  <si>
    <t>Grant to New Israel Fund UK</t>
  </si>
  <si>
    <t>GB-CHC-1060081</t>
  </si>
  <si>
    <t>New Israel Fund UK</t>
  </si>
  <si>
    <t>1060081</t>
  </si>
  <si>
    <t>N2 9DF</t>
  </si>
  <si>
    <t>360G-PearsFdn-4498</t>
  </si>
  <si>
    <t>Grant to Jerusalem Institute for Policy Research</t>
  </si>
  <si>
    <t>Pears Program for Global Innovation</t>
  </si>
  <si>
    <t>360G-PearsFdn-ORG:580051894</t>
  </si>
  <si>
    <t>Jerusalem Institute for Policy Research</t>
  </si>
  <si>
    <t>580051894</t>
  </si>
  <si>
    <t>92186</t>
  </si>
  <si>
    <t>360G-PearsFdn-4614</t>
  </si>
  <si>
    <t>Grant to The Centre for Philanthropy</t>
  </si>
  <si>
    <t>Fundraising Fellow</t>
  </si>
  <si>
    <t>Canterbury</t>
  </si>
  <si>
    <t>CT2 7NF</t>
  </si>
  <si>
    <t>Philanthropy</t>
  </si>
  <si>
    <t>360G-PearsFdn-4343</t>
  </si>
  <si>
    <t>Grant to Norwood</t>
  </si>
  <si>
    <t>GB-CHC-1059050</t>
  </si>
  <si>
    <t>Norwood</t>
  </si>
  <si>
    <t>1059050</t>
  </si>
  <si>
    <t>Stanmore</t>
  </si>
  <si>
    <t>HA7 4HB</t>
  </si>
  <si>
    <t>360G-PearsFdn-4363</t>
  </si>
  <si>
    <t>Grant to Jewish Care</t>
  </si>
  <si>
    <t xml:space="preserve">Core funding </t>
  </si>
  <si>
    <t>GB-CHC-802559</t>
  </si>
  <si>
    <t>Jewish Care</t>
  </si>
  <si>
    <t>802559</t>
  </si>
  <si>
    <t>NW11 9DQ</t>
  </si>
  <si>
    <t>360G-PearsFdn-4467</t>
  </si>
  <si>
    <t>Grant to Antisemitism Policy Trust</t>
  </si>
  <si>
    <t>GB-CHC-1089736</t>
  </si>
  <si>
    <t>Antisemitism Policy Trust</t>
  </si>
  <si>
    <t>1089736</t>
  </si>
  <si>
    <t>360G-PearsFdn-4503</t>
  </si>
  <si>
    <t>Grant to OLAM</t>
  </si>
  <si>
    <t>OLAM</t>
  </si>
  <si>
    <t>580618221</t>
  </si>
  <si>
    <t>9355304</t>
  </si>
  <si>
    <t>360G-PearsFdn-4638</t>
  </si>
  <si>
    <t>Grant to ThinkForward</t>
  </si>
  <si>
    <t>Coaching in Schools, Nottingham</t>
  </si>
  <si>
    <t>GB-CHC-1152862</t>
  </si>
  <si>
    <t>ThinkForward</t>
  </si>
  <si>
    <t>1152862</t>
  </si>
  <si>
    <t>EC1V 1LJ</t>
  </si>
  <si>
    <t>360G-PearsFdn-4642</t>
  </si>
  <si>
    <t>Grant to Coram</t>
  </si>
  <si>
    <t xml:space="preserve">Funding for creative therapies and other activities </t>
  </si>
  <si>
    <t>GB-CHC-312278</t>
  </si>
  <si>
    <t>Coram</t>
  </si>
  <si>
    <t>312278</t>
  </si>
  <si>
    <t>WC1N 1AZ</t>
  </si>
  <si>
    <t>360G-PearsFdn-4390</t>
  </si>
  <si>
    <t>HESPAL scheme</t>
  </si>
  <si>
    <t>9119101</t>
  </si>
  <si>
    <t>360G-PearsFdn-4496</t>
  </si>
  <si>
    <t>Grant to Crisis Action</t>
  </si>
  <si>
    <t>Crisis Action</t>
  </si>
  <si>
    <t>EC1N 6SN</t>
  </si>
  <si>
    <t>360G-PearsFdn-4508</t>
  </si>
  <si>
    <t>Grant to Tevel b'Tzedek</t>
  </si>
  <si>
    <t>Tevel b'Tzedek</t>
  </si>
  <si>
    <t>93302</t>
  </si>
  <si>
    <t>360G-PearsFdn-4365</t>
  </si>
  <si>
    <t>Grant to AfriKids</t>
  </si>
  <si>
    <t>Pears Mother and Babies Centre</t>
  </si>
  <si>
    <t>GB-CHC-1141028</t>
  </si>
  <si>
    <t>AfriKids</t>
  </si>
  <si>
    <t>1141028</t>
  </si>
  <si>
    <t>WC1B 5HA</t>
  </si>
  <si>
    <t>360G-PearsFdn-4345</t>
  </si>
  <si>
    <t>Grant to United Jewish Israel Appeal</t>
  </si>
  <si>
    <t>GB-CHC-1060078</t>
  </si>
  <si>
    <t>United Jewish Israel Appeal</t>
  </si>
  <si>
    <t>1060078</t>
  </si>
  <si>
    <t>NW5 2RZ</t>
  </si>
  <si>
    <t>Jewish community</t>
  </si>
  <si>
    <t>360G-PearsFdn-4424</t>
  </si>
  <si>
    <t>Grant to Olive Tree Initiative</t>
  </si>
  <si>
    <t>Core Funding</t>
  </si>
  <si>
    <t>Olive Tree Initiative</t>
  </si>
  <si>
    <t>Irvine</t>
  </si>
  <si>
    <t>92697</t>
  </si>
  <si>
    <t>360G-PearsFdn-4436</t>
  </si>
  <si>
    <t>Grant to The Jewish Lads' and Girls' Brigade</t>
  </si>
  <si>
    <t>DofE Award Provision</t>
  </si>
  <si>
    <t>GB-CHC-286950</t>
  </si>
  <si>
    <t>The Jewish Lads' and Girls' Brigade</t>
  </si>
  <si>
    <t>286950</t>
  </si>
  <si>
    <t>E18 1LA</t>
  </si>
  <si>
    <t>360G-PearsFdn-4472</t>
  </si>
  <si>
    <t>Grant to Citizenship Foundation</t>
  </si>
  <si>
    <t>Go Givers Programme</t>
  </si>
  <si>
    <t>GB-CHC-801360</t>
  </si>
  <si>
    <t>Citizenship Foundation</t>
  </si>
  <si>
    <t>801360</t>
  </si>
  <si>
    <t>E1 7SA</t>
  </si>
  <si>
    <t>360G-PearsFdn-4473</t>
  </si>
  <si>
    <t>Grant to Maslaha</t>
  </si>
  <si>
    <t>GB-CHC-1139560</t>
  </si>
  <si>
    <t>Maslaha</t>
  </si>
  <si>
    <t>1139560</t>
  </si>
  <si>
    <t>EC1R 3GA</t>
  </si>
  <si>
    <t>360G-PearsFdn-4501</t>
  </si>
  <si>
    <t>Grant to School-Home Support</t>
  </si>
  <si>
    <t>GB-CHC-1084696</t>
  </si>
  <si>
    <t>School-Home Support</t>
  </si>
  <si>
    <t>1084696</t>
  </si>
  <si>
    <t>E15 4LJ</t>
  </si>
  <si>
    <t>360G-PearsFdn-4521</t>
  </si>
  <si>
    <t>Grant to Carers UK</t>
  </si>
  <si>
    <t>GB-CHC-246329</t>
  </si>
  <si>
    <t>Carers UK</t>
  </si>
  <si>
    <t>246329</t>
  </si>
  <si>
    <t>SE1 4LX</t>
  </si>
  <si>
    <t>360G-PearsFdn-4599</t>
  </si>
  <si>
    <t>Grant to Haven House Children's Hospice</t>
  </si>
  <si>
    <t>GB-CHC-1044296</t>
  </si>
  <si>
    <t>Haven House Children's Hospice</t>
  </si>
  <si>
    <t>1044296</t>
  </si>
  <si>
    <t>IG8 9LB</t>
  </si>
  <si>
    <t>360G-PearsFdn-4611</t>
  </si>
  <si>
    <t>Grant to The Place2Be</t>
  </si>
  <si>
    <t>Capital funding</t>
  </si>
  <si>
    <t>GB-CHC-1040756</t>
  </si>
  <si>
    <t>The Place2Be</t>
  </si>
  <si>
    <t>1040756</t>
  </si>
  <si>
    <t>EC1V 4LW</t>
  </si>
  <si>
    <t>Mental health &amp; wellbeing</t>
  </si>
  <si>
    <t>360G-PearsFdn-4613</t>
  </si>
  <si>
    <t>Grant to Mencap</t>
  </si>
  <si>
    <t>Second cohort Beacon clubs</t>
  </si>
  <si>
    <t>GB-CHC-222377</t>
  </si>
  <si>
    <t>Mencap</t>
  </si>
  <si>
    <t>222377</t>
  </si>
  <si>
    <t>EC1Y 0RT</t>
  </si>
  <si>
    <t>360G-PearsFdn-4637</t>
  </si>
  <si>
    <t>Grant to Sense</t>
  </si>
  <si>
    <t>Community liaison and marketing capacity at TouchBase Pears</t>
  </si>
  <si>
    <t>GB-CHC-289868</t>
  </si>
  <si>
    <t>Sense</t>
  </si>
  <si>
    <t>289868</t>
  </si>
  <si>
    <t>N1 9LG</t>
  </si>
  <si>
    <t>360G-PearsFdn-4690</t>
  </si>
  <si>
    <t>Grant to Step Up to Serve</t>
  </si>
  <si>
    <t>GB-CHC-1154588</t>
  </si>
  <si>
    <t>Step Up to Serve</t>
  </si>
  <si>
    <t>1154588</t>
  </si>
  <si>
    <t>SE1 7JW</t>
  </si>
  <si>
    <t>360G-PearsFdn-4434</t>
  </si>
  <si>
    <t>Grant to The Orpheus Centre</t>
  </si>
  <si>
    <t>Developing a Communication and Interaction specialism</t>
  </si>
  <si>
    <t>GB-CHC-1105213</t>
  </si>
  <si>
    <t>The Orpheus Centre</t>
  </si>
  <si>
    <t>1105213</t>
  </si>
  <si>
    <t>RH9 8ND</t>
  </si>
  <si>
    <t>360G-PearsFdn-4474</t>
  </si>
  <si>
    <t>Grant to Imperial Health Charity</t>
  </si>
  <si>
    <t xml:space="preserve">Pears #iwill Fund: Youth Volunteering </t>
  </si>
  <si>
    <t>GB-CHC-1166084</t>
  </si>
  <si>
    <t>Imperial Health Charity</t>
  </si>
  <si>
    <t>1166084</t>
  </si>
  <si>
    <t>W2 2DS</t>
  </si>
  <si>
    <t>360G-PearsFdn-4754</t>
  </si>
  <si>
    <t>Grant to Royal Free Charity</t>
  </si>
  <si>
    <t>Pears #iwill Fund: Youth Volunteering in General Practice</t>
  </si>
  <si>
    <t>GB-CHC-1060924</t>
  </si>
  <si>
    <t>Royal Free Charity</t>
  </si>
  <si>
    <t>1060924</t>
  </si>
  <si>
    <t>NW3 2QG</t>
  </si>
  <si>
    <t>360G-PearsFdn-4327</t>
  </si>
  <si>
    <t>Grant to Round Up Israel</t>
  </si>
  <si>
    <t>Round Up Israel</t>
  </si>
  <si>
    <t>Ramat Hasharon</t>
  </si>
  <si>
    <t>47800</t>
  </si>
  <si>
    <t>360G-PearsFdn-4500</t>
  </si>
  <si>
    <t>Grant to Collective Impact Initiative</t>
  </si>
  <si>
    <t>Collective Impact Initiative</t>
  </si>
  <si>
    <t>Tel Aviv</t>
  </si>
  <si>
    <t>6971068</t>
  </si>
  <si>
    <t>360G-PearsFdn-4504</t>
  </si>
  <si>
    <t>Grant to Maudsley Charity</t>
  </si>
  <si>
    <t>GB-CHC-1055440</t>
  </si>
  <si>
    <t>Maudsley Charity</t>
  </si>
  <si>
    <t>1055440</t>
  </si>
  <si>
    <t>SE5 8AZ</t>
  </si>
  <si>
    <t>360G-PearsFdn-4702</t>
  </si>
  <si>
    <t>Grant to The International Centre for the Study of Radicalisation</t>
  </si>
  <si>
    <t>GB-CHC-1135014</t>
  </si>
  <si>
    <t>The International Centre for the Study of Radicalisation</t>
  </si>
  <si>
    <t>1135014</t>
  </si>
  <si>
    <t>WC2R 2LS</t>
  </si>
  <si>
    <t>360G-PearsFdn-4481</t>
  </si>
  <si>
    <t>Grant to Bright Northumbria</t>
  </si>
  <si>
    <t>GB-CHC-1083122</t>
  </si>
  <si>
    <t>Bright Northumbria</t>
  </si>
  <si>
    <t>1083122</t>
  </si>
  <si>
    <t>Newcastle upon Tyne</t>
  </si>
  <si>
    <t>NE27 0QJ</t>
  </si>
  <si>
    <t>360G-PearsFdn-4477</t>
  </si>
  <si>
    <t>Grant to Sheffield Hospitals Charity</t>
  </si>
  <si>
    <t>GB-CHC-1169762</t>
  </si>
  <si>
    <t>Sheffield Hospitals Charity</t>
  </si>
  <si>
    <t>1169762</t>
  </si>
  <si>
    <t>Sheffield</t>
  </si>
  <si>
    <t>S5 7AT</t>
  </si>
  <si>
    <t>360G-PearsFdn-4693</t>
  </si>
  <si>
    <t>Grant to Yeovil Hospital Charity</t>
  </si>
  <si>
    <t>GB-CHC-1057580</t>
  </si>
  <si>
    <t>Yeovil Hospital Charity</t>
  </si>
  <si>
    <t>1057580</t>
  </si>
  <si>
    <t>YEOVIL</t>
  </si>
  <si>
    <t>BA21 4AT</t>
  </si>
  <si>
    <t>360G-PearsFdn-4465</t>
  </si>
  <si>
    <t>Grant to Above &amp; Beyond</t>
  </si>
  <si>
    <t>GB-CHC-229945</t>
  </si>
  <si>
    <t>Above &amp; Beyond</t>
  </si>
  <si>
    <t>229945</t>
  </si>
  <si>
    <t>Bristol</t>
  </si>
  <si>
    <t>BS1 2NZ</t>
  </si>
  <si>
    <t>360G-PearsFdn-4615</t>
  </si>
  <si>
    <t>Grant to CW+</t>
  </si>
  <si>
    <t>GB-CHC-1169897</t>
  </si>
  <si>
    <t>CW+</t>
  </si>
  <si>
    <t>1169897</t>
  </si>
  <si>
    <t>SW10 9HS</t>
  </si>
  <si>
    <t>360G-PearsFdn-4603</t>
  </si>
  <si>
    <t>Grant to Chesterfield Royal Hospital Charity</t>
  </si>
  <si>
    <t>GB-CHC-1052913</t>
  </si>
  <si>
    <t>Chesterfield Royal Hospital Charity</t>
  </si>
  <si>
    <t>1052913</t>
  </si>
  <si>
    <t>Chesterfield</t>
  </si>
  <si>
    <t>S44 5BL</t>
  </si>
  <si>
    <t>360G-PearsFdn-4692</t>
  </si>
  <si>
    <t>Grant to Dorset County Hospital Charity</t>
  </si>
  <si>
    <t>GB-CHC-1056479</t>
  </si>
  <si>
    <t>Dorset County Hospital Charity</t>
  </si>
  <si>
    <t>1056479</t>
  </si>
  <si>
    <t>Dorset</t>
  </si>
  <si>
    <t>DT1 2JY</t>
  </si>
  <si>
    <t>360G-PearsFdn-4364</t>
  </si>
  <si>
    <t>Grant to 3FF</t>
  </si>
  <si>
    <t>Parliamentors Project</t>
  </si>
  <si>
    <t>GB-CHC-1092465</t>
  </si>
  <si>
    <t>3FF</t>
  </si>
  <si>
    <t>1092465</t>
  </si>
  <si>
    <t>NW5 4BA</t>
  </si>
  <si>
    <t>360G-PearsFdn-4428</t>
  </si>
  <si>
    <t>Grant to Institute for Jewish Policy Research</t>
  </si>
  <si>
    <t>GB-CHC-252626</t>
  </si>
  <si>
    <t>Institute for Jewish Policy Research</t>
  </si>
  <si>
    <t>252626</t>
  </si>
  <si>
    <t>NW1 7NE</t>
  </si>
  <si>
    <t>360G-PearsFdn-4435</t>
  </si>
  <si>
    <t>Grant to Institute for Voluntary Action Research</t>
  </si>
  <si>
    <t>GB-CHC-1114403</t>
  </si>
  <si>
    <t>Institute for Voluntary Action Research</t>
  </si>
  <si>
    <t>1114403</t>
  </si>
  <si>
    <t>SE1 8UE</t>
  </si>
  <si>
    <t>360G-PearsFdn-4694</t>
  </si>
  <si>
    <t>Grant to Addenbrooke's Charitable Trust</t>
  </si>
  <si>
    <t>GB-CHC-1170103</t>
  </si>
  <si>
    <t>Addenbrooke's Charitable Trust</t>
  </si>
  <si>
    <t>1170103</t>
  </si>
  <si>
    <t>CB2 0QQ</t>
  </si>
  <si>
    <t>360G-PearsFdn-4329</t>
  </si>
  <si>
    <t>Grant to The Abraham Fund Initiatives</t>
  </si>
  <si>
    <t>The Abraham Fund Initiatives</t>
  </si>
  <si>
    <t>Lod</t>
  </si>
  <si>
    <t>7152011</t>
  </si>
  <si>
    <t>360G-PearsFdn-4380</t>
  </si>
  <si>
    <t xml:space="preserve">Hampstead Hospice Pay for a Day </t>
  </si>
  <si>
    <t>360G-PearsFdn-4529</t>
  </si>
  <si>
    <t>Grant to Merkaz Ma'ase</t>
  </si>
  <si>
    <t>Durub Project: volunteering and education for young Arab women</t>
  </si>
  <si>
    <t>Merkaz Ma'ase</t>
  </si>
  <si>
    <t>58-0499622</t>
  </si>
  <si>
    <t>73112</t>
  </si>
  <si>
    <t>360G-PearsFdn-4633</t>
  </si>
  <si>
    <t>Pears #iwill Fund: Learning Partner</t>
  </si>
  <si>
    <t>360G-PearsFdn-4429</t>
  </si>
  <si>
    <t>Grant to Kiln Theatre Limited</t>
  </si>
  <si>
    <t>Minding the Gap Programme</t>
  </si>
  <si>
    <t>GB-CHC-276892</t>
  </si>
  <si>
    <t>Kiln Theatre Limited</t>
  </si>
  <si>
    <t>276892</t>
  </si>
  <si>
    <t>NW6 7JR</t>
  </si>
  <si>
    <t>360G-PearsFdn-4359</t>
  </si>
  <si>
    <t>Grant to University of Sussex</t>
  </si>
  <si>
    <t>PhD Scholarships</t>
  </si>
  <si>
    <t>University of Sussex</t>
  </si>
  <si>
    <t>Brighton</t>
  </si>
  <si>
    <t>BN1 9QU</t>
  </si>
  <si>
    <t>Universities</t>
  </si>
  <si>
    <t>360G-PearsFdn-4399</t>
  </si>
  <si>
    <t>Grant to JCOSS</t>
  </si>
  <si>
    <t>Final grant for social action work</t>
  </si>
  <si>
    <t>GB-NIC-110770</t>
  </si>
  <si>
    <t>JCOSS</t>
  </si>
  <si>
    <t>110770</t>
  </si>
  <si>
    <t>New Barnet</t>
  </si>
  <si>
    <t>EN4 9GE</t>
  </si>
  <si>
    <t>360G-PearsFdn-4610</t>
  </si>
  <si>
    <t>Grant to PJ Library in the UK</t>
  </si>
  <si>
    <t>US-EIN-04-6685725</t>
  </si>
  <si>
    <t>PJ Library in the UK</t>
  </si>
  <si>
    <t>US: 04-6685725</t>
  </si>
  <si>
    <t>360G-PearsFdn-4679</t>
  </si>
  <si>
    <t>360G-PearsFdn-4697</t>
  </si>
  <si>
    <t>Grant to Givat Haviva</t>
  </si>
  <si>
    <t>Hi-Tech Programme for Arab Students</t>
  </si>
  <si>
    <t>Givat Haviva</t>
  </si>
  <si>
    <t>510490451</t>
  </si>
  <si>
    <t>3785000</t>
  </si>
  <si>
    <t>360G-PearsFdn-4704</t>
  </si>
  <si>
    <t>Grant to Forward Thinking</t>
  </si>
  <si>
    <t>GB-CHC-1105206</t>
  </si>
  <si>
    <t>Forward Thinking</t>
  </si>
  <si>
    <t>1105206</t>
  </si>
  <si>
    <t>EC1R 5AR</t>
  </si>
  <si>
    <t>360G-PearsFdn-4391</t>
  </si>
  <si>
    <t>Israel Engagement Educator focusing on Arab Citizens</t>
  </si>
  <si>
    <t>360G-PearsFdn-4540</t>
  </si>
  <si>
    <t>Grant to Policy Exchange</t>
  </si>
  <si>
    <t>GB-CHC-1096300</t>
  </si>
  <si>
    <t>Policy Exchange</t>
  </si>
  <si>
    <t>1096300</t>
  </si>
  <si>
    <t>SW1P 3AE</t>
  </si>
  <si>
    <t>360G-PearsFdn-4495</t>
  </si>
  <si>
    <t>Grant to Office of the Chief Rabbi</t>
  </si>
  <si>
    <t>Ben Azzai project</t>
  </si>
  <si>
    <t>GB-CHC-1095878</t>
  </si>
  <si>
    <t>Office of the Chief Rabbi</t>
  </si>
  <si>
    <t>1095878</t>
  </si>
  <si>
    <t>N12 8GB</t>
  </si>
  <si>
    <t>360G-PearsFdn-4346</t>
  </si>
  <si>
    <t xml:space="preserve">Olive Tree Initiative </t>
  </si>
  <si>
    <t>360G-PearsFdn-4578</t>
  </si>
  <si>
    <t>Grant to Integrated Education Fund</t>
  </si>
  <si>
    <t xml:space="preserve">The Trust Programme </t>
  </si>
  <si>
    <t>Integrated Education Fund</t>
  </si>
  <si>
    <t>NIC101149</t>
  </si>
  <si>
    <t>Belfast</t>
  </si>
  <si>
    <t>BT8 7AR</t>
  </si>
  <si>
    <t>360G-PearsFdn-4588</t>
  </si>
  <si>
    <t>Grant to Rene Cassin</t>
  </si>
  <si>
    <t>GB-CHC-1117472</t>
  </si>
  <si>
    <t>Rene Cassin</t>
  </si>
  <si>
    <t>1117472</t>
  </si>
  <si>
    <t>NW11 8LX</t>
  </si>
  <si>
    <t>360G-PearsFdn-4703</t>
  </si>
  <si>
    <t>Grant to First Love Foundation</t>
  </si>
  <si>
    <t>Core funding (Food Bank Network)</t>
  </si>
  <si>
    <t>GB-CHC-1137819</t>
  </si>
  <si>
    <t>First Love Foundation</t>
  </si>
  <si>
    <t>1137819</t>
  </si>
  <si>
    <t>E14 9RL</t>
  </si>
  <si>
    <t>360G-PearsFdn-4729</t>
  </si>
  <si>
    <t>Grant to Mitzvah Day UK</t>
  </si>
  <si>
    <t>GB-CHC-1125682</t>
  </si>
  <si>
    <t>Mitzvah Day UK</t>
  </si>
  <si>
    <t>1125682</t>
  </si>
  <si>
    <t>NW3 6ET</t>
  </si>
  <si>
    <t>360G-PearsFdn-4381</t>
  </si>
  <si>
    <t>360G-PearsFdn-4507</t>
  </si>
  <si>
    <t>Grant to Jerusalem International YMCA</t>
  </si>
  <si>
    <t>Jerusalem International YMCA</t>
  </si>
  <si>
    <t>91002</t>
  </si>
  <si>
    <t>360G-PearsFdn-4475</t>
  </si>
  <si>
    <t>Pears #iwill Fund: Programme Development and Expansion</t>
  </si>
  <si>
    <t>360G-PearsFdn-4634</t>
  </si>
  <si>
    <t>Grant to Friends of Jewish Servicemen and Women</t>
  </si>
  <si>
    <t>Trip for serving personnel</t>
  </si>
  <si>
    <t>GB-CHC-267647</t>
  </si>
  <si>
    <t>Friends of Jewish Servicemen and Women</t>
  </si>
  <si>
    <t>267647</t>
  </si>
  <si>
    <t>Manchester</t>
  </si>
  <si>
    <t>M45 6EJ</t>
  </si>
  <si>
    <t>360G-PearsFdn-4688</t>
  </si>
  <si>
    <t>Grant to IsraAid</t>
  </si>
  <si>
    <t>GB-COH-58047295</t>
  </si>
  <si>
    <t>IsraAid</t>
  </si>
  <si>
    <t>58047295</t>
  </si>
  <si>
    <t>6139101</t>
  </si>
  <si>
    <t>360G-PearsFdn-4347</t>
  </si>
  <si>
    <t>Grant to Solutions Not Sides</t>
  </si>
  <si>
    <t>Solutions Not Sides</t>
  </si>
  <si>
    <t>N7 7BL</t>
  </si>
  <si>
    <t>360G-PearsFdn-4360</t>
  </si>
  <si>
    <t>Grant to Limmud</t>
  </si>
  <si>
    <t>GB-CHC-1083414</t>
  </si>
  <si>
    <t>Limmud</t>
  </si>
  <si>
    <t>1083414</t>
  </si>
  <si>
    <t>N12 8DB</t>
  </si>
  <si>
    <t>360G-PearsFdn-4478</t>
  </si>
  <si>
    <t>Grant to Senior Faith Leaders Programme</t>
  </si>
  <si>
    <t>Senior Faith Leaders Programme</t>
  </si>
  <si>
    <t>HA2 9EY</t>
  </si>
  <si>
    <t>360G-PearsFdn-4479</t>
  </si>
  <si>
    <t>360G-PearsFdn-4530</t>
  </si>
  <si>
    <t>Grant to Jewish Interactive</t>
  </si>
  <si>
    <t>GB-CHC-1151408</t>
  </si>
  <si>
    <t>Jewish Interactive</t>
  </si>
  <si>
    <t>1151408</t>
  </si>
  <si>
    <t>360G-PearsFdn-4574</t>
  </si>
  <si>
    <t>Grant to Union of Jewish Students</t>
  </si>
  <si>
    <t xml:space="preserve">Core funding_x000D_
</t>
  </si>
  <si>
    <t>GB-CHC-313503</t>
  </si>
  <si>
    <t>Union of Jewish Students</t>
  </si>
  <si>
    <t>313503</t>
  </si>
  <si>
    <t>360G-PearsFdn-4587</t>
  </si>
  <si>
    <t>Grant to Moishe House</t>
  </si>
  <si>
    <t>GB-CHC-1146150</t>
  </si>
  <si>
    <t>Moishe House</t>
  </si>
  <si>
    <t>1146150</t>
  </si>
  <si>
    <t>360G-PearsFdn-4604</t>
  </si>
  <si>
    <t>Grant to Hackney Pirates</t>
  </si>
  <si>
    <t>GB-CHC-1145115</t>
  </si>
  <si>
    <t>Hackney Pirates</t>
  </si>
  <si>
    <t>1145115</t>
  </si>
  <si>
    <t>E8 2NS</t>
  </si>
  <si>
    <t>social welfare</t>
  </si>
  <si>
    <t>360G-PearsFdn-4605</t>
  </si>
  <si>
    <t>Grant to Jewish Book Week</t>
  </si>
  <si>
    <t>GB-CHC-293800</t>
  </si>
  <si>
    <t>Jewish Book Week</t>
  </si>
  <si>
    <t>293800</t>
  </si>
  <si>
    <t>360G-PearsFdn-4635</t>
  </si>
  <si>
    <t>Grant to Trust for London</t>
  </si>
  <si>
    <t>Citizenship and Integration Initiative</t>
  </si>
  <si>
    <t>GB-CHC-205629</t>
  </si>
  <si>
    <t>Trust for London</t>
  </si>
  <si>
    <t>205629</t>
  </si>
  <si>
    <t>EC1A 7PH</t>
  </si>
  <si>
    <t>360G-PearsFdn-4668</t>
  </si>
  <si>
    <t>Grant to The Bike Project</t>
  </si>
  <si>
    <t>GB-CHC-1152354</t>
  </si>
  <si>
    <t>The Bike Project</t>
  </si>
  <si>
    <t>1152354</t>
  </si>
  <si>
    <t>SE5 8ET</t>
  </si>
  <si>
    <t>360G-PearsFdn-4636</t>
  </si>
  <si>
    <t>Grant to Autistica</t>
  </si>
  <si>
    <t>Impact reporting: building a community led approach to autism research</t>
  </si>
  <si>
    <t>GB-CHC-1107350</t>
  </si>
  <si>
    <t>Autistica</t>
  </si>
  <si>
    <t>1107350</t>
  </si>
  <si>
    <t>SE1 1SD</t>
  </si>
  <si>
    <t>360G-PearsFdn-4378</t>
  </si>
  <si>
    <t>Grant to Eastern Mediterranean International School</t>
  </si>
  <si>
    <t>Scholarship</t>
  </si>
  <si>
    <t>Eastern Mediterranean International School</t>
  </si>
  <si>
    <t>580179851</t>
  </si>
  <si>
    <t>4870000</t>
  </si>
  <si>
    <t>360G-PearsFdn-4641</t>
  </si>
  <si>
    <t>Grant to Seed</t>
  </si>
  <si>
    <t>GB-CHC-1155460</t>
  </si>
  <si>
    <t>Seed</t>
  </si>
  <si>
    <t>1155460</t>
  </si>
  <si>
    <t>Edgware</t>
  </si>
  <si>
    <t>HA8 8DJ</t>
  </si>
  <si>
    <t>360G-PearsFdn-4575</t>
  </si>
  <si>
    <t>Grant to London Jewish Cultural Centre</t>
  </si>
  <si>
    <t>Digital archive of London Jewish Lives during the First World War</t>
  </si>
  <si>
    <t>GB-CHC-1081014</t>
  </si>
  <si>
    <t>London Jewish Cultural Centre</t>
  </si>
  <si>
    <t>1081014</t>
  </si>
  <si>
    <t>N12 9RT</t>
  </si>
  <si>
    <t>360G-PearsFdn-4379</t>
  </si>
  <si>
    <t>Grant to Royal Wootton Bassett Academy</t>
  </si>
  <si>
    <t>Restricted grant for Holocaust Education secondment</t>
  </si>
  <si>
    <t>Royal Wootton Bassett Academy</t>
  </si>
  <si>
    <t>Swindon</t>
  </si>
  <si>
    <t>SN4 7HG</t>
  </si>
  <si>
    <t>360G-PearsFdn-4400</t>
  </si>
  <si>
    <t>Grant to School of Oriental and African Studies</t>
  </si>
  <si>
    <t>Core funding for the EAIS</t>
  </si>
  <si>
    <t>School of Oriental and African Studies</t>
  </si>
  <si>
    <t>WC1H OXG</t>
  </si>
  <si>
    <t>360G-PearsFdn-4517</t>
  </si>
  <si>
    <t>Grant to West London Synagogue</t>
  </si>
  <si>
    <t>Asylum Seekers Drop-In Centre</t>
  </si>
  <si>
    <t>GB-CHC-1155821</t>
  </si>
  <si>
    <t>West London Synagogue</t>
  </si>
  <si>
    <t>1155821</t>
  </si>
  <si>
    <t>W1H 5AU</t>
  </si>
  <si>
    <t>360G-PearsFdn-4518</t>
  </si>
  <si>
    <t>Grant to New North London Synagogue</t>
  </si>
  <si>
    <t>GB-CHC-1094668</t>
  </si>
  <si>
    <t>New North London Synagogue</t>
  </si>
  <si>
    <t>1094668</t>
  </si>
  <si>
    <t>N3 2SY</t>
  </si>
  <si>
    <t>360G-PearsFdn-4519</t>
  </si>
  <si>
    <t>Grant to North Western Reform Synagogue</t>
  </si>
  <si>
    <t>GB-CHC-247081</t>
  </si>
  <si>
    <t>North Western Reform Synagogue</t>
  </si>
  <si>
    <t>247081</t>
  </si>
  <si>
    <t>NW11 7EN</t>
  </si>
  <si>
    <t>360G-PearsFdn-4520</t>
  </si>
  <si>
    <t>Grant to Liberal Jewish Synagogue</t>
  </si>
  <si>
    <t>GB-CHC-1159292</t>
  </si>
  <si>
    <t>Liberal Jewish Synagogue</t>
  </si>
  <si>
    <t>1159292</t>
  </si>
  <si>
    <t>NW8 7HA</t>
  </si>
  <si>
    <t>360G-PearsFdn-4541</t>
  </si>
  <si>
    <t>Grant to Tel Aviv University Trust</t>
  </si>
  <si>
    <t>Core funding for the India Israel Forum</t>
  </si>
  <si>
    <t>GB-CHC-314179</t>
  </si>
  <si>
    <t>Tel Aviv University Trust</t>
  </si>
  <si>
    <t>314179</t>
  </si>
  <si>
    <t>360G-PearsFdn-4607</t>
  </si>
  <si>
    <t>Grant to New London Synagogue</t>
  </si>
  <si>
    <t>GB-CHC-1133578</t>
  </si>
  <si>
    <t>New London Synagogue</t>
  </si>
  <si>
    <t>1133578</t>
  </si>
  <si>
    <t>NW8 0AT</t>
  </si>
  <si>
    <t>360G-PearsFdn-4630</t>
  </si>
  <si>
    <t>Grant to Exeter Royal Academy for Deaf Education</t>
  </si>
  <si>
    <t>GB-CHC-1124523</t>
  </si>
  <si>
    <t>Exeter Royal Academy for Deaf Education</t>
  </si>
  <si>
    <t>1124523</t>
  </si>
  <si>
    <t>EX2 4NF</t>
  </si>
  <si>
    <t>GB-SC-SC004401</t>
  </si>
  <si>
    <t>360G-PearsFdn-ORG:Chabad-Lubawitsch-Berlin</t>
  </si>
  <si>
    <t>360G-PearsFdn-ORG:The-Hebrew-University-of-Jerusalem</t>
  </si>
  <si>
    <t>360G-PearsFdn-ORG:University-College-London</t>
  </si>
  <si>
    <t>360G-PearsFdn-ORG:USC-Shoah-Foundation</t>
  </si>
  <si>
    <t>360G-PearsFdn-ORG:American-Jewish-Joint-Distribution-Committee</t>
  </si>
  <si>
    <t>The Centre for Philanthropy, University of Kent</t>
  </si>
  <si>
    <t>360G-PearsFdn-ORG:The-Centre-for-Philanthropy-University-of-Kent</t>
  </si>
  <si>
    <t>360G-PearsFdn-ORG:Round-up-Israel</t>
  </si>
  <si>
    <t>360G-PearsFdn-ORG:Collective-Impact-Initiative</t>
  </si>
  <si>
    <t>360G-PearsFdn-ORG:The-Abraham-Fund-Initiatives</t>
  </si>
  <si>
    <t>360G-PearsFdn-ORG:University-of-Sussex</t>
  </si>
  <si>
    <t>360G-PearsFdn-ORG:University-of-Glasgow</t>
  </si>
  <si>
    <t>360G-PearsFdn-ORG:Tevel-b-Tzedek</t>
  </si>
  <si>
    <t>360G-PearsFdn-ORG:OLAM</t>
  </si>
  <si>
    <t>360G-PearsFdn-ORG:British-Council</t>
  </si>
  <si>
    <t>04932380</t>
  </si>
  <si>
    <t>GB-COH-04932380</t>
  </si>
  <si>
    <t>360G-PearsFdn-ORG:Olive-Tree-Initiative</t>
  </si>
  <si>
    <t>360G-PearsFdn-ORG:Merkaz-Ma'ase</t>
  </si>
  <si>
    <t>360G-PearsFdn-ORG:Givat-Haviva</t>
  </si>
  <si>
    <t>GB-NIC-NIC101149</t>
  </si>
  <si>
    <t>360G-PearsFdn-ORG:Jerusalem-International-YMCA</t>
  </si>
  <si>
    <t>360G-PearsFdn-ORG:Solution-Not-Sides</t>
  </si>
  <si>
    <t>Israel</t>
  </si>
  <si>
    <t>360G-PearsFdn-ORG:Senior-Faith-Leaders-Programme</t>
  </si>
  <si>
    <t>360G-PearsFdn-ORG:Eastern-Mediterraenean-International-School</t>
  </si>
  <si>
    <t>360G-PearsFdn-ORG:Royal-Wootton-Bassett-Academy</t>
  </si>
  <si>
    <t>360G-PearsFdn-ORG:School-of-Oritental-and-African-Studies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</si>
</sst>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yyyy\-mm\-dd;@"/>
    <numFmt numFmtId="165" formatCode="yyyy\-mm\-dd\Thh:mm:ss\Z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/>
    <xf numFmtId="3" fontId="4" fillId="0" borderId="0" xfId="0" applyNumberFormat="1" applyFont="1"/>
    <xf numFmtId="1" fontId="4" fillId="0" borderId="0" xfId="1" applyNumberFormat="1" applyFont="1" applyFill="1" applyBorder="1"/>
    <xf numFmtId="1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49" fontId="4" fillId="0" borderId="0" xfId="0" applyNumberFormat="1" applyFont="1"/>
    <xf numFmtId="165" fontId="4" fillId="0" borderId="0" xfId="0" applyNumberFormat="1" applyFont="1"/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9"/>
  <sheetViews>
    <sheetView tabSelected="1" zoomScaleNormal="100" workbookViewId="0">
      <selection activeCell="P9" sqref="P9"/>
    </sheetView>
  </sheetViews>
  <sheetFormatPr defaultColWidth="9.140625" defaultRowHeight="15" x14ac:dyDescent="0.25"/>
  <cols>
    <col min="1" max="1" width="58.85546875" style="7" bestFit="1" customWidth="1"/>
    <col min="2" max="2" width="37" style="7" customWidth="1"/>
    <col min="3" max="3" width="41.7109375" style="7" customWidth="1"/>
    <col min="4" max="4" width="9.140625" style="7"/>
    <col min="5" max="5" width="16.7109375" style="10" bestFit="1" customWidth="1"/>
    <col min="6" max="6" width="16.7109375" style="10" customWidth="1"/>
    <col min="7" max="7" width="11.28515625" style="7" bestFit="1" customWidth="1"/>
    <col min="8" max="10" width="11.28515625" style="7" customWidth="1"/>
    <col min="11" max="11" width="73.7109375" style="7" bestFit="1" customWidth="1"/>
    <col min="12" max="12" width="58.85546875" style="7" bestFit="1" customWidth="1"/>
    <col min="13" max="13" width="28.140625" style="7" bestFit="1" customWidth="1"/>
    <col min="14" max="14" width="16.28515625" style="7" bestFit="1" customWidth="1"/>
    <col min="15" max="15" width="9.140625" style="7"/>
    <col min="16" max="16" width="18.140625" style="7" bestFit="1" customWidth="1"/>
    <col min="17" max="17" width="40.85546875" style="7" bestFit="1" customWidth="1"/>
    <col min="18" max="18" width="9.140625" style="7"/>
    <col min="19" max="19" width="15" style="7" bestFit="1" customWidth="1"/>
    <col min="20" max="20" width="28.85546875" style="7" bestFit="1" customWidth="1"/>
    <col min="21" max="21" width="19.140625" style="7" bestFit="1" customWidth="1"/>
    <col min="22" max="22" width="10.140625" style="7" bestFit="1" customWidth="1"/>
    <col min="23" max="23" width="20.7109375" style="7" customWidth="1"/>
    <col min="24" max="24" width="13.42578125" style="7" customWidth="1"/>
    <col min="25" max="25" width="19.85546875" style="7" bestFit="1" customWidth="1"/>
    <col min="26" max="16384" width="9.140625" style="7"/>
  </cols>
  <sheetData>
    <row r="1" spans="1:25" ht="60" x14ac:dyDescent="0.25">
      <c r="A1" s="5" t="s">
        <v>12</v>
      </c>
      <c r="B1" s="1" t="s">
        <v>2</v>
      </c>
      <c r="C1" s="1" t="s">
        <v>3</v>
      </c>
      <c r="D1" s="1" t="s">
        <v>4</v>
      </c>
      <c r="E1" s="2" t="s">
        <v>5</v>
      </c>
      <c r="F1" s="2" t="s">
        <v>6</v>
      </c>
      <c r="G1" s="3" t="s">
        <v>7</v>
      </c>
      <c r="H1" s="1" t="s">
        <v>8</v>
      </c>
      <c r="I1" s="1" t="s">
        <v>9</v>
      </c>
      <c r="J1" s="1" t="s">
        <v>10</v>
      </c>
      <c r="K1" s="4" t="s">
        <v>11</v>
      </c>
      <c r="L1" s="5" t="s">
        <v>12</v>
      </c>
      <c r="M1" s="1" t="s">
        <v>13</v>
      </c>
      <c r="N1" s="6" t="s">
        <v>14</v>
      </c>
      <c r="O1" s="6" t="s">
        <v>15</v>
      </c>
      <c r="P1" s="6" t="s">
        <v>17</v>
      </c>
      <c r="Q1" s="6" t="s">
        <v>16</v>
      </c>
      <c r="R1" s="6" t="s">
        <v>18</v>
      </c>
      <c r="S1" s="6" t="s">
        <v>20</v>
      </c>
      <c r="T1" s="6" t="s">
        <v>19</v>
      </c>
      <c r="U1" s="1" t="s">
        <v>0</v>
      </c>
      <c r="V1" s="1" t="s">
        <v>1</v>
      </c>
      <c r="W1" s="1" t="s">
        <v>21</v>
      </c>
      <c r="X1" s="1" t="s">
        <v>22</v>
      </c>
      <c r="Y1" s="1" t="s">
        <v>23</v>
      </c>
    </row>
    <row r="2" spans="1:25" x14ac:dyDescent="0.25">
      <c r="A2" s="7" t="s">
        <v>48</v>
      </c>
      <c r="B2" s="7" t="s">
        <v>47</v>
      </c>
      <c r="C2" s="8" t="s">
        <v>26</v>
      </c>
      <c r="D2" s="7" t="s">
        <v>27</v>
      </c>
      <c r="E2" s="9">
        <v>1464236.03</v>
      </c>
      <c r="F2" s="10">
        <v>658993.06000000006</v>
      </c>
      <c r="G2" s="11">
        <v>43150</v>
      </c>
      <c r="H2" s="11">
        <v>43252</v>
      </c>
      <c r="I2" s="11">
        <v>43982</v>
      </c>
      <c r="J2" s="7">
        <v>24</v>
      </c>
      <c r="K2" s="12" t="s">
        <v>679</v>
      </c>
      <c r="L2" s="7" t="s">
        <v>48</v>
      </c>
      <c r="M2" s="13" t="s">
        <v>29</v>
      </c>
      <c r="N2" s="7" t="s">
        <v>49</v>
      </c>
      <c r="O2" s="13" t="s">
        <v>29</v>
      </c>
      <c r="P2" s="7" t="s">
        <v>32</v>
      </c>
      <c r="Q2" s="7">
        <v>0</v>
      </c>
      <c r="R2" s="7" t="s">
        <v>34</v>
      </c>
      <c r="S2" s="7" t="s">
        <v>35</v>
      </c>
      <c r="T2" s="7" t="s">
        <v>26</v>
      </c>
      <c r="U2" s="7" t="s">
        <v>46</v>
      </c>
      <c r="V2" s="7">
        <v>4735</v>
      </c>
      <c r="W2" s="7" t="s">
        <v>36</v>
      </c>
      <c r="X2" s="7" t="s">
        <v>37</v>
      </c>
      <c r="Y2" s="14">
        <v>43319</v>
      </c>
    </row>
    <row r="3" spans="1:25" x14ac:dyDescent="0.25">
      <c r="A3" s="7" t="s">
        <v>482</v>
      </c>
      <c r="B3" s="7" t="s">
        <v>480</v>
      </c>
      <c r="C3" s="8" t="s">
        <v>96</v>
      </c>
      <c r="D3" s="7" t="s">
        <v>27</v>
      </c>
      <c r="E3" s="9">
        <v>45000</v>
      </c>
      <c r="F3" s="10">
        <v>45000</v>
      </c>
      <c r="G3" s="11">
        <v>43028</v>
      </c>
      <c r="H3" s="11">
        <v>42979</v>
      </c>
      <c r="I3" s="11">
        <v>43343</v>
      </c>
      <c r="J3" s="7">
        <v>12</v>
      </c>
      <c r="K3" s="12" t="s">
        <v>481</v>
      </c>
      <c r="L3" s="7" t="s">
        <v>482</v>
      </c>
      <c r="M3" s="13" t="s">
        <v>483</v>
      </c>
      <c r="N3" s="7" t="s">
        <v>43</v>
      </c>
      <c r="O3" s="13" t="s">
        <v>484</v>
      </c>
      <c r="P3" s="7" t="s">
        <v>32</v>
      </c>
      <c r="Q3" s="7">
        <v>0</v>
      </c>
      <c r="R3" s="7" t="s">
        <v>34</v>
      </c>
      <c r="S3" s="7" t="s">
        <v>35</v>
      </c>
      <c r="T3" s="7" t="s">
        <v>102</v>
      </c>
      <c r="U3" s="7" t="s">
        <v>479</v>
      </c>
      <c r="V3" s="7">
        <v>4540</v>
      </c>
      <c r="W3" s="7" t="s">
        <v>36</v>
      </c>
      <c r="X3" s="7" t="s">
        <v>37</v>
      </c>
      <c r="Y3" s="14">
        <v>43319</v>
      </c>
    </row>
    <row r="4" spans="1:25" x14ac:dyDescent="0.25">
      <c r="A4" s="7" t="s">
        <v>28</v>
      </c>
      <c r="B4" s="7" t="s">
        <v>25</v>
      </c>
      <c r="C4" s="8" t="s">
        <v>26</v>
      </c>
      <c r="D4" s="7" t="s">
        <v>27</v>
      </c>
      <c r="E4" s="9">
        <v>5000000</v>
      </c>
      <c r="F4" s="10">
        <v>0</v>
      </c>
      <c r="G4" s="11">
        <v>43077</v>
      </c>
      <c r="H4" s="11">
        <v>43101</v>
      </c>
      <c r="I4" s="11">
        <v>44196</v>
      </c>
      <c r="J4" s="7">
        <v>36</v>
      </c>
      <c r="K4" s="12" t="s">
        <v>678</v>
      </c>
      <c r="L4" s="7" t="s">
        <v>28</v>
      </c>
      <c r="M4" s="13" t="s">
        <v>29</v>
      </c>
      <c r="N4" s="7" t="s">
        <v>30</v>
      </c>
      <c r="O4" s="13" t="s">
        <v>31</v>
      </c>
      <c r="P4" s="7" t="s">
        <v>32</v>
      </c>
      <c r="Q4" s="7" t="s">
        <v>33</v>
      </c>
      <c r="R4" s="7" t="s">
        <v>34</v>
      </c>
      <c r="S4" s="7" t="s">
        <v>35</v>
      </c>
      <c r="T4" s="7" t="s">
        <v>26</v>
      </c>
      <c r="U4" s="7" t="s">
        <v>24</v>
      </c>
      <c r="V4" s="7">
        <v>4629</v>
      </c>
      <c r="W4" s="7" t="s">
        <v>36</v>
      </c>
      <c r="X4" s="7" t="s">
        <v>37</v>
      </c>
      <c r="Y4" s="14">
        <v>43319</v>
      </c>
    </row>
    <row r="5" spans="1:25" x14ac:dyDescent="0.25">
      <c r="A5" s="7" t="s">
        <v>69</v>
      </c>
      <c r="B5" s="7" t="s">
        <v>66</v>
      </c>
      <c r="C5" s="8" t="s">
        <v>210</v>
      </c>
      <c r="D5" s="7" t="s">
        <v>27</v>
      </c>
      <c r="E5" s="9">
        <v>134130</v>
      </c>
      <c r="F5" s="10">
        <v>44280</v>
      </c>
      <c r="G5" s="11">
        <v>42892</v>
      </c>
      <c r="H5" s="11">
        <v>42979</v>
      </c>
      <c r="I5" s="11">
        <v>44074</v>
      </c>
      <c r="J5" s="7">
        <v>36</v>
      </c>
      <c r="K5" s="12" t="s">
        <v>693</v>
      </c>
      <c r="L5" s="7" t="s">
        <v>69</v>
      </c>
      <c r="M5" s="13" t="s">
        <v>29</v>
      </c>
      <c r="N5" s="7" t="s">
        <v>85</v>
      </c>
      <c r="O5" s="13" t="s">
        <v>211</v>
      </c>
      <c r="P5" s="7" t="s">
        <v>32</v>
      </c>
      <c r="Q5" s="7" t="s">
        <v>33</v>
      </c>
      <c r="R5" s="7" t="s">
        <v>34</v>
      </c>
      <c r="S5" s="7" t="s">
        <v>35</v>
      </c>
      <c r="T5" s="7" t="s">
        <v>58</v>
      </c>
      <c r="U5" s="7" t="s">
        <v>209</v>
      </c>
      <c r="V5" s="7">
        <v>4390</v>
      </c>
      <c r="W5" s="7" t="s">
        <v>36</v>
      </c>
      <c r="X5" s="7" t="s">
        <v>37</v>
      </c>
      <c r="Y5" s="14">
        <v>43319</v>
      </c>
    </row>
    <row r="6" spans="1:25" x14ac:dyDescent="0.25">
      <c r="A6" s="7" t="s">
        <v>237</v>
      </c>
      <c r="B6" s="7" t="s">
        <v>235</v>
      </c>
      <c r="C6" s="8" t="s">
        <v>236</v>
      </c>
      <c r="D6" s="7" t="s">
        <v>27</v>
      </c>
      <c r="E6" s="9">
        <v>100000</v>
      </c>
      <c r="F6" s="10">
        <v>50000</v>
      </c>
      <c r="G6" s="11">
        <v>42914</v>
      </c>
      <c r="H6" s="11">
        <v>42917</v>
      </c>
      <c r="I6" s="11">
        <v>43646</v>
      </c>
      <c r="J6" s="7">
        <v>24</v>
      </c>
      <c r="K6" s="12" t="s">
        <v>696</v>
      </c>
      <c r="L6" s="7" t="s">
        <v>237</v>
      </c>
      <c r="M6" s="13" t="s">
        <v>29</v>
      </c>
      <c r="N6" s="7" t="s">
        <v>238</v>
      </c>
      <c r="O6" s="13" t="s">
        <v>239</v>
      </c>
      <c r="P6" s="7" t="s">
        <v>32</v>
      </c>
      <c r="Q6" s="7" t="s">
        <v>33</v>
      </c>
      <c r="R6" s="7" t="s">
        <v>34</v>
      </c>
      <c r="S6" s="7" t="s">
        <v>35</v>
      </c>
      <c r="T6" s="7" t="s">
        <v>102</v>
      </c>
      <c r="U6" s="7" t="s">
        <v>234</v>
      </c>
      <c r="V6" s="7">
        <v>4424</v>
      </c>
      <c r="W6" s="7" t="s">
        <v>36</v>
      </c>
      <c r="X6" s="7" t="s">
        <v>37</v>
      </c>
      <c r="Y6" s="14">
        <v>43319</v>
      </c>
    </row>
    <row r="7" spans="1:25" x14ac:dyDescent="0.25">
      <c r="A7" s="7" t="s">
        <v>346</v>
      </c>
      <c r="B7" s="7" t="s">
        <v>344</v>
      </c>
      <c r="C7" s="8" t="s">
        <v>96</v>
      </c>
      <c r="D7" s="7" t="s">
        <v>27</v>
      </c>
      <c r="E7" s="9">
        <v>80000</v>
      </c>
      <c r="F7" s="10">
        <v>40000</v>
      </c>
      <c r="G7" s="11">
        <v>43151</v>
      </c>
      <c r="H7" s="11">
        <v>43101</v>
      </c>
      <c r="I7" s="11">
        <v>43830</v>
      </c>
      <c r="J7" s="7">
        <v>24</v>
      </c>
      <c r="K7" s="12" t="s">
        <v>345</v>
      </c>
      <c r="L7" s="7" t="s">
        <v>346</v>
      </c>
      <c r="M7" s="13" t="s">
        <v>347</v>
      </c>
      <c r="N7" s="7" t="s">
        <v>43</v>
      </c>
      <c r="O7" s="13" t="s">
        <v>348</v>
      </c>
      <c r="P7" s="7" t="s">
        <v>32</v>
      </c>
      <c r="Q7" s="7" t="s">
        <v>33</v>
      </c>
      <c r="R7" s="7" t="s">
        <v>34</v>
      </c>
      <c r="S7" s="7" t="s">
        <v>35</v>
      </c>
      <c r="T7" s="7" t="s">
        <v>102</v>
      </c>
      <c r="U7" s="7" t="s">
        <v>343</v>
      </c>
      <c r="V7" s="7">
        <v>4702</v>
      </c>
      <c r="W7" s="7" t="s">
        <v>36</v>
      </c>
      <c r="X7" s="7" t="s">
        <v>37</v>
      </c>
      <c r="Y7" s="14">
        <v>43319</v>
      </c>
    </row>
    <row r="8" spans="1:25" x14ac:dyDescent="0.25">
      <c r="A8" s="7" t="s">
        <v>28</v>
      </c>
      <c r="B8" s="7" t="s">
        <v>25</v>
      </c>
      <c r="C8" s="8" t="s">
        <v>493</v>
      </c>
      <c r="D8" s="7" t="s">
        <v>27</v>
      </c>
      <c r="E8" s="9">
        <v>40000</v>
      </c>
      <c r="F8" s="10">
        <v>20000</v>
      </c>
      <c r="G8" s="11">
        <v>42858</v>
      </c>
      <c r="H8" s="11">
        <v>42979</v>
      </c>
      <c r="I8" s="11">
        <v>43708</v>
      </c>
      <c r="J8" s="7">
        <v>24</v>
      </c>
      <c r="K8" s="12" t="s">
        <v>690</v>
      </c>
      <c r="L8" s="7" t="s">
        <v>28</v>
      </c>
      <c r="M8" s="13" t="s">
        <v>29</v>
      </c>
      <c r="N8" s="7" t="s">
        <v>30</v>
      </c>
      <c r="O8" s="13" t="s">
        <v>31</v>
      </c>
      <c r="P8" s="7" t="s">
        <v>32</v>
      </c>
      <c r="Q8" s="7" t="s">
        <v>33</v>
      </c>
      <c r="R8" s="7" t="s">
        <v>34</v>
      </c>
      <c r="S8" s="7" t="s">
        <v>35</v>
      </c>
      <c r="T8" s="7" t="s">
        <v>58</v>
      </c>
      <c r="U8" s="7" t="s">
        <v>492</v>
      </c>
      <c r="V8" s="7">
        <v>4346</v>
      </c>
      <c r="W8" s="7" t="s">
        <v>36</v>
      </c>
      <c r="X8" s="7" t="s">
        <v>37</v>
      </c>
      <c r="Y8" s="14">
        <v>43319</v>
      </c>
    </row>
    <row r="9" spans="1:25" x14ac:dyDescent="0.25">
      <c r="A9" s="7" t="s">
        <v>633</v>
      </c>
      <c r="B9" s="7" t="s">
        <v>631</v>
      </c>
      <c r="C9" s="8" t="s">
        <v>632</v>
      </c>
      <c r="D9" s="7" t="s">
        <v>27</v>
      </c>
      <c r="E9" s="9">
        <v>20938.259999999998</v>
      </c>
      <c r="F9" s="10">
        <v>20938.259999999998</v>
      </c>
      <c r="G9" s="11">
        <v>42905</v>
      </c>
      <c r="H9" s="11">
        <v>42887</v>
      </c>
      <c r="I9" s="11">
        <v>43069</v>
      </c>
      <c r="J9" s="7">
        <v>6</v>
      </c>
      <c r="K9" s="12" t="s">
        <v>706</v>
      </c>
      <c r="L9" s="7" t="s">
        <v>633</v>
      </c>
      <c r="M9" s="13" t="s">
        <v>29</v>
      </c>
      <c r="N9" s="7" t="s">
        <v>43</v>
      </c>
      <c r="O9" s="13" t="s">
        <v>634</v>
      </c>
      <c r="P9" s="7" t="s">
        <v>32</v>
      </c>
      <c r="Q9" s="7" t="s">
        <v>33</v>
      </c>
      <c r="R9" s="7" t="s">
        <v>34</v>
      </c>
      <c r="S9" s="7" t="s">
        <v>35</v>
      </c>
      <c r="T9" s="7" t="s">
        <v>58</v>
      </c>
      <c r="U9" s="7" t="s">
        <v>630</v>
      </c>
      <c r="V9" s="7">
        <v>4400</v>
      </c>
      <c r="W9" s="7" t="s">
        <v>36</v>
      </c>
      <c r="X9" s="7" t="s">
        <v>37</v>
      </c>
      <c r="Y9" s="14">
        <v>43319</v>
      </c>
    </row>
    <row r="10" spans="1:25" x14ac:dyDescent="0.25">
      <c r="A10" s="7" t="s">
        <v>41</v>
      </c>
      <c r="B10" s="7" t="s">
        <v>39</v>
      </c>
      <c r="C10" s="8" t="s">
        <v>26</v>
      </c>
      <c r="D10" s="7" t="s">
        <v>27</v>
      </c>
      <c r="E10" s="9">
        <v>1500000</v>
      </c>
      <c r="F10" s="10">
        <v>1000000</v>
      </c>
      <c r="G10" s="11">
        <v>43014</v>
      </c>
      <c r="H10" s="11">
        <v>42979</v>
      </c>
      <c r="I10" s="11">
        <v>43343</v>
      </c>
      <c r="J10" s="7">
        <v>12</v>
      </c>
      <c r="K10" s="12" t="s">
        <v>40</v>
      </c>
      <c r="L10" s="7" t="s">
        <v>41</v>
      </c>
      <c r="M10" s="13" t="s">
        <v>42</v>
      </c>
      <c r="N10" s="7" t="s">
        <v>43</v>
      </c>
      <c r="O10" s="13" t="s">
        <v>44</v>
      </c>
      <c r="P10" s="7" t="s">
        <v>32</v>
      </c>
      <c r="Q10" s="7" t="s">
        <v>45</v>
      </c>
      <c r="R10" s="7" t="s">
        <v>34</v>
      </c>
      <c r="S10" s="7" t="s">
        <v>35</v>
      </c>
      <c r="T10" s="7" t="s">
        <v>26</v>
      </c>
      <c r="U10" s="7" t="s">
        <v>38</v>
      </c>
      <c r="V10" s="7">
        <v>4522</v>
      </c>
      <c r="W10" s="7" t="s">
        <v>36</v>
      </c>
      <c r="X10" s="7" t="s">
        <v>37</v>
      </c>
      <c r="Y10" s="14">
        <v>43319</v>
      </c>
    </row>
    <row r="11" spans="1:25" x14ac:dyDescent="0.25">
      <c r="A11" s="7" t="s">
        <v>91</v>
      </c>
      <c r="B11" s="7" t="s">
        <v>89</v>
      </c>
      <c r="C11" s="8" t="s">
        <v>90</v>
      </c>
      <c r="D11" s="7" t="s">
        <v>27</v>
      </c>
      <c r="E11" s="9">
        <v>500000</v>
      </c>
      <c r="F11" s="10">
        <v>500000</v>
      </c>
      <c r="G11" s="11">
        <v>42830</v>
      </c>
      <c r="H11" s="11">
        <v>42826</v>
      </c>
      <c r="I11" s="11">
        <v>43190</v>
      </c>
      <c r="J11" s="7">
        <v>12</v>
      </c>
      <c r="K11" s="12" t="s">
        <v>681</v>
      </c>
      <c r="L11" s="7" t="s">
        <v>91</v>
      </c>
      <c r="M11" s="13" t="s">
        <v>29</v>
      </c>
      <c r="N11" s="7" t="s">
        <v>43</v>
      </c>
      <c r="O11" s="13" t="s">
        <v>92</v>
      </c>
      <c r="P11" s="7" t="s">
        <v>32</v>
      </c>
      <c r="Q11" s="7" t="s">
        <v>45</v>
      </c>
      <c r="R11" s="7" t="s">
        <v>34</v>
      </c>
      <c r="S11" s="7" t="s">
        <v>35</v>
      </c>
      <c r="T11" s="7" t="s">
        <v>93</v>
      </c>
      <c r="U11" s="7" t="s">
        <v>88</v>
      </c>
      <c r="V11" s="7">
        <v>4321</v>
      </c>
      <c r="W11" s="7" t="s">
        <v>36</v>
      </c>
      <c r="X11" s="7" t="s">
        <v>37</v>
      </c>
      <c r="Y11" s="14">
        <v>43319</v>
      </c>
    </row>
    <row r="12" spans="1:25" x14ac:dyDescent="0.25">
      <c r="A12" s="7" t="s">
        <v>106</v>
      </c>
      <c r="B12" s="7" t="s">
        <v>104</v>
      </c>
      <c r="C12" s="8" t="s">
        <v>105</v>
      </c>
      <c r="D12" s="7" t="s">
        <v>27</v>
      </c>
      <c r="E12" s="9">
        <v>293956.26</v>
      </c>
      <c r="F12" s="10">
        <v>205143.94</v>
      </c>
      <c r="G12" s="11">
        <v>42919</v>
      </c>
      <c r="H12" s="11">
        <v>42979</v>
      </c>
      <c r="I12" s="11">
        <v>43830</v>
      </c>
      <c r="J12" s="7">
        <v>28</v>
      </c>
      <c r="K12" s="12" t="s">
        <v>682</v>
      </c>
      <c r="L12" s="7" t="s">
        <v>106</v>
      </c>
      <c r="M12" s="13" t="s">
        <v>29</v>
      </c>
      <c r="N12" s="7" t="s">
        <v>107</v>
      </c>
      <c r="O12" s="13" t="s">
        <v>108</v>
      </c>
      <c r="P12" s="7" t="s">
        <v>32</v>
      </c>
      <c r="Q12" s="7" t="s">
        <v>45</v>
      </c>
      <c r="R12" s="7" t="s">
        <v>34</v>
      </c>
      <c r="S12" s="7" t="s">
        <v>35</v>
      </c>
      <c r="T12" s="7" t="s">
        <v>58</v>
      </c>
      <c r="U12" s="7" t="s">
        <v>103</v>
      </c>
      <c r="V12" s="7">
        <v>4433</v>
      </c>
      <c r="W12" s="7" t="s">
        <v>36</v>
      </c>
      <c r="X12" s="7" t="s">
        <v>37</v>
      </c>
      <c r="Y12" s="14">
        <v>43319</v>
      </c>
    </row>
    <row r="13" spans="1:25" x14ac:dyDescent="0.25">
      <c r="A13" s="7" t="s">
        <v>627</v>
      </c>
      <c r="B13" s="7" t="s">
        <v>625</v>
      </c>
      <c r="C13" s="8" t="s">
        <v>626</v>
      </c>
      <c r="D13" s="7" t="s">
        <v>27</v>
      </c>
      <c r="E13" s="9">
        <v>21000</v>
      </c>
      <c r="F13" s="10">
        <v>21000</v>
      </c>
      <c r="G13" s="11">
        <v>42877</v>
      </c>
      <c r="H13" s="11">
        <v>42979</v>
      </c>
      <c r="I13" s="11">
        <v>43343</v>
      </c>
      <c r="J13" s="7">
        <v>12</v>
      </c>
      <c r="K13" s="12" t="s">
        <v>705</v>
      </c>
      <c r="L13" s="7" t="s">
        <v>627</v>
      </c>
      <c r="M13" s="13" t="s">
        <v>29</v>
      </c>
      <c r="N13" s="7" t="s">
        <v>628</v>
      </c>
      <c r="O13" s="13" t="s">
        <v>629</v>
      </c>
      <c r="P13" s="7" t="s">
        <v>32</v>
      </c>
      <c r="Q13" s="7" t="s">
        <v>45</v>
      </c>
      <c r="R13" s="7" t="s">
        <v>34</v>
      </c>
      <c r="S13" s="7" t="s">
        <v>35</v>
      </c>
      <c r="T13" s="7" t="s">
        <v>93</v>
      </c>
      <c r="U13" s="7" t="s">
        <v>624</v>
      </c>
      <c r="V13" s="7">
        <v>4379</v>
      </c>
      <c r="W13" s="7" t="s">
        <v>36</v>
      </c>
      <c r="X13" s="7" t="s">
        <v>37</v>
      </c>
      <c r="Y13" s="14">
        <v>43319</v>
      </c>
    </row>
    <row r="14" spans="1:25" x14ac:dyDescent="0.25">
      <c r="A14" s="7" t="s">
        <v>84</v>
      </c>
      <c r="B14" s="7" t="s">
        <v>82</v>
      </c>
      <c r="C14" s="8" t="s">
        <v>83</v>
      </c>
      <c r="D14" s="7" t="s">
        <v>27</v>
      </c>
      <c r="E14" s="9">
        <v>1000000</v>
      </c>
      <c r="F14" s="10">
        <v>1000000</v>
      </c>
      <c r="G14" s="11">
        <v>43170</v>
      </c>
      <c r="H14" s="11">
        <v>43344</v>
      </c>
      <c r="I14" s="11">
        <v>43708</v>
      </c>
      <c r="J14" s="7">
        <v>12</v>
      </c>
      <c r="K14" s="12" t="s">
        <v>680</v>
      </c>
      <c r="L14" s="7" t="s">
        <v>84</v>
      </c>
      <c r="M14" s="13" t="s">
        <v>29</v>
      </c>
      <c r="N14" s="7" t="s">
        <v>85</v>
      </c>
      <c r="O14" s="13" t="s">
        <v>86</v>
      </c>
      <c r="P14" s="7" t="s">
        <v>32</v>
      </c>
      <c r="Q14" s="7" t="s">
        <v>87</v>
      </c>
      <c r="R14" s="7" t="s">
        <v>34</v>
      </c>
      <c r="S14" s="7" t="s">
        <v>35</v>
      </c>
      <c r="T14" s="7" t="s">
        <v>58</v>
      </c>
      <c r="U14" s="7" t="s">
        <v>81</v>
      </c>
      <c r="V14" s="7">
        <v>4755</v>
      </c>
      <c r="W14" s="7" t="s">
        <v>36</v>
      </c>
      <c r="X14" s="7" t="s">
        <v>37</v>
      </c>
      <c r="Y14" s="14">
        <v>43319</v>
      </c>
    </row>
    <row r="15" spans="1:25" x14ac:dyDescent="0.25">
      <c r="A15" s="7" t="s">
        <v>112</v>
      </c>
      <c r="B15" s="7" t="s">
        <v>110</v>
      </c>
      <c r="C15" s="8" t="s">
        <v>111</v>
      </c>
      <c r="D15" s="7" t="s">
        <v>27</v>
      </c>
      <c r="E15" s="9">
        <v>290000</v>
      </c>
      <c r="F15" s="10">
        <v>145000</v>
      </c>
      <c r="G15" s="11">
        <v>42916</v>
      </c>
      <c r="H15" s="11">
        <v>42979</v>
      </c>
      <c r="I15" s="11">
        <v>43708</v>
      </c>
      <c r="J15" s="7">
        <v>24</v>
      </c>
      <c r="K15" s="12" t="s">
        <v>683</v>
      </c>
      <c r="L15" s="7" t="s">
        <v>112</v>
      </c>
      <c r="M15" s="13" t="s">
        <v>29</v>
      </c>
      <c r="N15" s="7" t="s">
        <v>113</v>
      </c>
      <c r="O15" s="13" t="s">
        <v>114</v>
      </c>
      <c r="P15" s="7" t="s">
        <v>32</v>
      </c>
      <c r="Q15" s="7" t="s">
        <v>87</v>
      </c>
      <c r="R15" s="7" t="s">
        <v>34</v>
      </c>
      <c r="S15" s="7" t="s">
        <v>35</v>
      </c>
      <c r="T15" s="7" t="s">
        <v>58</v>
      </c>
      <c r="U15" s="7" t="s">
        <v>109</v>
      </c>
      <c r="V15" s="7">
        <v>4431</v>
      </c>
      <c r="W15" s="7" t="s">
        <v>36</v>
      </c>
      <c r="X15" s="7" t="s">
        <v>37</v>
      </c>
      <c r="Y15" s="14">
        <v>43319</v>
      </c>
    </row>
    <row r="16" spans="1:25" x14ac:dyDescent="0.25">
      <c r="A16" s="7" t="s">
        <v>118</v>
      </c>
      <c r="B16" s="7" t="s">
        <v>116</v>
      </c>
      <c r="C16" s="8" t="s">
        <v>96</v>
      </c>
      <c r="D16" s="7" t="s">
        <v>27</v>
      </c>
      <c r="E16" s="9">
        <v>279728.15000000002</v>
      </c>
      <c r="F16" s="10">
        <v>267407.28999999998</v>
      </c>
      <c r="G16" s="11">
        <v>42844</v>
      </c>
      <c r="H16" s="11">
        <v>42826</v>
      </c>
      <c r="I16" s="11">
        <v>43190</v>
      </c>
      <c r="J16" s="7">
        <v>12</v>
      </c>
      <c r="K16" s="12" t="s">
        <v>117</v>
      </c>
      <c r="L16" s="7" t="s">
        <v>118</v>
      </c>
      <c r="M16" s="13" t="s">
        <v>119</v>
      </c>
      <c r="N16" s="7" t="s">
        <v>120</v>
      </c>
      <c r="O16" s="13" t="s">
        <v>121</v>
      </c>
      <c r="P16" s="7" t="s">
        <v>32</v>
      </c>
      <c r="Q16" s="7" t="s">
        <v>87</v>
      </c>
      <c r="R16" s="7" t="s">
        <v>34</v>
      </c>
      <c r="S16" s="7" t="s">
        <v>35</v>
      </c>
      <c r="T16" s="7" t="s">
        <v>102</v>
      </c>
      <c r="U16" s="7" t="s">
        <v>115</v>
      </c>
      <c r="V16" s="7">
        <v>4328</v>
      </c>
      <c r="W16" s="7" t="s">
        <v>36</v>
      </c>
      <c r="X16" s="7" t="s">
        <v>37</v>
      </c>
      <c r="Y16" s="14">
        <v>43319</v>
      </c>
    </row>
    <row r="17" spans="1:25" x14ac:dyDescent="0.25">
      <c r="A17" s="7" t="s">
        <v>162</v>
      </c>
      <c r="B17" s="7" t="s">
        <v>159</v>
      </c>
      <c r="C17" s="8" t="s">
        <v>160</v>
      </c>
      <c r="D17" s="7" t="s">
        <v>27</v>
      </c>
      <c r="E17" s="9">
        <v>189893.44</v>
      </c>
      <c r="F17" s="10">
        <v>184813.75</v>
      </c>
      <c r="G17" s="11">
        <v>42998</v>
      </c>
      <c r="H17" s="11">
        <v>43010</v>
      </c>
      <c r="I17" s="11">
        <v>43374</v>
      </c>
      <c r="J17" s="7">
        <v>12</v>
      </c>
      <c r="K17" s="12" t="s">
        <v>161</v>
      </c>
      <c r="L17" s="7" t="s">
        <v>162</v>
      </c>
      <c r="M17" s="13" t="s">
        <v>163</v>
      </c>
      <c r="N17" s="7" t="s">
        <v>85</v>
      </c>
      <c r="O17" s="13" t="s">
        <v>164</v>
      </c>
      <c r="P17" s="7" t="s">
        <v>32</v>
      </c>
      <c r="Q17" s="7" t="s">
        <v>87</v>
      </c>
      <c r="R17" s="7" t="s">
        <v>34</v>
      </c>
      <c r="S17" s="7" t="s">
        <v>35</v>
      </c>
      <c r="T17" s="7" t="s">
        <v>93</v>
      </c>
      <c r="U17" s="7" t="s">
        <v>158</v>
      </c>
      <c r="V17" s="7">
        <v>4498</v>
      </c>
      <c r="W17" s="7" t="s">
        <v>36</v>
      </c>
      <c r="X17" s="7" t="s">
        <v>37</v>
      </c>
      <c r="Y17" s="14">
        <v>43319</v>
      </c>
    </row>
    <row r="18" spans="1:25" x14ac:dyDescent="0.25">
      <c r="A18" s="7" t="s">
        <v>192</v>
      </c>
      <c r="B18" s="7" t="s">
        <v>191</v>
      </c>
      <c r="C18" s="8" t="s">
        <v>96</v>
      </c>
      <c r="D18" s="7" t="s">
        <v>27</v>
      </c>
      <c r="E18" s="9">
        <v>150000</v>
      </c>
      <c r="F18" s="10">
        <v>150000</v>
      </c>
      <c r="G18" s="11">
        <v>43000</v>
      </c>
      <c r="H18" s="11">
        <v>43009</v>
      </c>
      <c r="I18" s="11">
        <v>43373</v>
      </c>
      <c r="J18" s="7">
        <v>12</v>
      </c>
      <c r="K18" s="12" t="s">
        <v>692</v>
      </c>
      <c r="L18" s="7" t="s">
        <v>192</v>
      </c>
      <c r="M18" s="13" t="s">
        <v>193</v>
      </c>
      <c r="N18" s="7" t="s">
        <v>85</v>
      </c>
      <c r="O18" s="13" t="s">
        <v>194</v>
      </c>
      <c r="P18" s="7" t="s">
        <v>32</v>
      </c>
      <c r="Q18" s="7" t="s">
        <v>87</v>
      </c>
      <c r="R18" s="7" t="s">
        <v>34</v>
      </c>
      <c r="S18" s="7" t="s">
        <v>35</v>
      </c>
      <c r="T18" s="7" t="s">
        <v>102</v>
      </c>
      <c r="U18" s="7" t="s">
        <v>190</v>
      </c>
      <c r="V18" s="7">
        <v>4503</v>
      </c>
      <c r="W18" s="7" t="s">
        <v>36</v>
      </c>
      <c r="X18" s="7" t="s">
        <v>37</v>
      </c>
      <c r="Y18" s="14">
        <v>43319</v>
      </c>
    </row>
    <row r="19" spans="1:25" x14ac:dyDescent="0.25">
      <c r="A19" s="7" t="s">
        <v>214</v>
      </c>
      <c r="B19" s="7" t="s">
        <v>213</v>
      </c>
      <c r="C19" s="8" t="s">
        <v>96</v>
      </c>
      <c r="D19" s="7" t="s">
        <v>27</v>
      </c>
      <c r="E19" s="9">
        <v>120000</v>
      </c>
      <c r="F19" s="10">
        <v>40000</v>
      </c>
      <c r="G19" s="11">
        <v>42998</v>
      </c>
      <c r="H19" s="11">
        <v>42979</v>
      </c>
      <c r="I19" s="11">
        <v>44074</v>
      </c>
      <c r="J19" s="7">
        <v>36</v>
      </c>
      <c r="K19" s="12" t="s">
        <v>695</v>
      </c>
      <c r="L19" s="7" t="s">
        <v>214</v>
      </c>
      <c r="M19" s="13" t="s">
        <v>694</v>
      </c>
      <c r="N19" s="7" t="s">
        <v>43</v>
      </c>
      <c r="O19" s="13" t="s">
        <v>215</v>
      </c>
      <c r="P19" s="7" t="s">
        <v>32</v>
      </c>
      <c r="Q19" s="7" t="s">
        <v>87</v>
      </c>
      <c r="R19" s="7" t="s">
        <v>34</v>
      </c>
      <c r="S19" s="7" t="s">
        <v>35</v>
      </c>
      <c r="T19" s="7" t="s">
        <v>102</v>
      </c>
      <c r="U19" s="7" t="s">
        <v>212</v>
      </c>
      <c r="V19" s="7">
        <v>4496</v>
      </c>
      <c r="W19" s="7" t="s">
        <v>36</v>
      </c>
      <c r="X19" s="7" t="s">
        <v>37</v>
      </c>
      <c r="Y19" s="14">
        <v>43319</v>
      </c>
    </row>
    <row r="20" spans="1:25" x14ac:dyDescent="0.25">
      <c r="A20" s="7" t="s">
        <v>218</v>
      </c>
      <c r="B20" s="7" t="s">
        <v>217</v>
      </c>
      <c r="C20" s="8" t="s">
        <v>96</v>
      </c>
      <c r="D20" s="7" t="s">
        <v>27</v>
      </c>
      <c r="E20" s="9">
        <v>117582.5</v>
      </c>
      <c r="F20" s="10">
        <v>113293.05</v>
      </c>
      <c r="G20" s="11">
        <v>43005</v>
      </c>
      <c r="H20" s="11">
        <v>42979</v>
      </c>
      <c r="I20" s="11">
        <v>43251</v>
      </c>
      <c r="J20" s="7">
        <v>9</v>
      </c>
      <c r="K20" s="12" t="s">
        <v>691</v>
      </c>
      <c r="L20" s="7" t="s">
        <v>218</v>
      </c>
      <c r="M20" s="13" t="s">
        <v>29</v>
      </c>
      <c r="N20" s="7" t="s">
        <v>85</v>
      </c>
      <c r="O20" s="13" t="s">
        <v>219</v>
      </c>
      <c r="P20" s="7" t="s">
        <v>32</v>
      </c>
      <c r="Q20" s="7" t="s">
        <v>87</v>
      </c>
      <c r="R20" s="7" t="s">
        <v>34</v>
      </c>
      <c r="S20" s="7" t="s">
        <v>35</v>
      </c>
      <c r="T20" s="7" t="s">
        <v>102</v>
      </c>
      <c r="U20" s="7" t="s">
        <v>216</v>
      </c>
      <c r="V20" s="7">
        <v>4508</v>
      </c>
      <c r="W20" s="7" t="s">
        <v>36</v>
      </c>
      <c r="X20" s="7" t="s">
        <v>37</v>
      </c>
      <c r="Y20" s="14">
        <v>43319</v>
      </c>
    </row>
    <row r="21" spans="1:25" x14ac:dyDescent="0.25">
      <c r="A21" s="7" t="s">
        <v>224</v>
      </c>
      <c r="B21" s="7" t="s">
        <v>221</v>
      </c>
      <c r="C21" s="8" t="s">
        <v>222</v>
      </c>
      <c r="D21" s="7" t="s">
        <v>27</v>
      </c>
      <c r="E21" s="9">
        <v>117000</v>
      </c>
      <c r="F21" s="10">
        <v>117000</v>
      </c>
      <c r="G21" s="11">
        <v>42872</v>
      </c>
      <c r="H21" s="11">
        <v>42887</v>
      </c>
      <c r="I21" s="11">
        <v>43434</v>
      </c>
      <c r="J21" s="7">
        <v>18</v>
      </c>
      <c r="K21" s="12" t="s">
        <v>223</v>
      </c>
      <c r="L21" s="7" t="s">
        <v>224</v>
      </c>
      <c r="M21" s="13" t="s">
        <v>225</v>
      </c>
      <c r="N21" s="7" t="s">
        <v>43</v>
      </c>
      <c r="O21" s="13" t="s">
        <v>226</v>
      </c>
      <c r="P21" s="7" t="s">
        <v>32</v>
      </c>
      <c r="Q21" s="7" t="s">
        <v>87</v>
      </c>
      <c r="R21" s="7" t="s">
        <v>34</v>
      </c>
      <c r="S21" s="7" t="s">
        <v>35</v>
      </c>
      <c r="T21" s="7" t="s">
        <v>26</v>
      </c>
      <c r="U21" s="7" t="s">
        <v>220</v>
      </c>
      <c r="V21" s="7">
        <v>4365</v>
      </c>
      <c r="W21" s="7" t="s">
        <v>36</v>
      </c>
      <c r="X21" s="7" t="s">
        <v>37</v>
      </c>
      <c r="Y21" s="14">
        <v>43319</v>
      </c>
    </row>
    <row r="22" spans="1:25" x14ac:dyDescent="0.25">
      <c r="A22" s="7" t="s">
        <v>218</v>
      </c>
      <c r="B22" s="7" t="s">
        <v>217</v>
      </c>
      <c r="C22" s="8" t="s">
        <v>96</v>
      </c>
      <c r="D22" s="7" t="s">
        <v>27</v>
      </c>
      <c r="E22" s="9">
        <v>39317.449999999997</v>
      </c>
      <c r="F22" s="10">
        <v>39194.17</v>
      </c>
      <c r="G22" s="11">
        <v>42886</v>
      </c>
      <c r="H22" s="11">
        <v>42856</v>
      </c>
      <c r="I22" s="11">
        <v>43220</v>
      </c>
      <c r="J22" s="7">
        <v>12</v>
      </c>
      <c r="K22" s="12" t="s">
        <v>691</v>
      </c>
      <c r="L22" s="7" t="s">
        <v>218</v>
      </c>
      <c r="M22" s="13" t="s">
        <v>29</v>
      </c>
      <c r="N22" s="7" t="s">
        <v>85</v>
      </c>
      <c r="O22" s="13" t="s">
        <v>219</v>
      </c>
      <c r="P22" s="7" t="s">
        <v>32</v>
      </c>
      <c r="Q22" s="7" t="s">
        <v>87</v>
      </c>
      <c r="R22" s="7" t="s">
        <v>34</v>
      </c>
      <c r="S22" s="7" t="s">
        <v>35</v>
      </c>
      <c r="T22" s="7" t="s">
        <v>102</v>
      </c>
      <c r="U22" s="7" t="s">
        <v>520</v>
      </c>
      <c r="V22" s="7">
        <v>4381</v>
      </c>
      <c r="W22" s="7" t="s">
        <v>36</v>
      </c>
      <c r="X22" s="7" t="s">
        <v>37</v>
      </c>
      <c r="Y22" s="14">
        <v>43319</v>
      </c>
    </row>
    <row r="23" spans="1:25" x14ac:dyDescent="0.25">
      <c r="A23" s="7" t="s">
        <v>538</v>
      </c>
      <c r="B23" s="7" t="s">
        <v>536</v>
      </c>
      <c r="C23" s="8" t="s">
        <v>96</v>
      </c>
      <c r="D23" s="7" t="s">
        <v>27</v>
      </c>
      <c r="E23" s="9">
        <v>30588.06</v>
      </c>
      <c r="F23" s="10">
        <v>14287.76</v>
      </c>
      <c r="G23" s="11">
        <v>43136</v>
      </c>
      <c r="H23" s="11">
        <v>43139</v>
      </c>
      <c r="I23" s="11">
        <v>43868</v>
      </c>
      <c r="J23" s="7">
        <v>24</v>
      </c>
      <c r="K23" s="12" t="s">
        <v>537</v>
      </c>
      <c r="L23" s="7" t="s">
        <v>538</v>
      </c>
      <c r="M23" s="13" t="s">
        <v>539</v>
      </c>
      <c r="N23" s="7" t="s">
        <v>335</v>
      </c>
      <c r="O23" s="13" t="s">
        <v>540</v>
      </c>
      <c r="P23" s="7" t="s">
        <v>32</v>
      </c>
      <c r="Q23" s="7" t="s">
        <v>87</v>
      </c>
      <c r="R23" s="7" t="s">
        <v>34</v>
      </c>
      <c r="S23" s="7" t="s">
        <v>35</v>
      </c>
      <c r="T23" s="7" t="s">
        <v>102</v>
      </c>
      <c r="U23" s="7" t="s">
        <v>535</v>
      </c>
      <c r="V23" s="7">
        <v>4688</v>
      </c>
      <c r="W23" s="7" t="s">
        <v>36</v>
      </c>
      <c r="X23" s="7" t="s">
        <v>37</v>
      </c>
      <c r="Y23" s="14">
        <v>43319</v>
      </c>
    </row>
    <row r="24" spans="1:25" x14ac:dyDescent="0.25">
      <c r="A24" s="7" t="s">
        <v>664</v>
      </c>
      <c r="B24" s="7" t="s">
        <v>661</v>
      </c>
      <c r="C24" s="8" t="s">
        <v>662</v>
      </c>
      <c r="D24" s="7" t="s">
        <v>27</v>
      </c>
      <c r="E24" s="9">
        <v>20000</v>
      </c>
      <c r="F24" s="10">
        <v>20000</v>
      </c>
      <c r="G24" s="11">
        <v>43028</v>
      </c>
      <c r="H24" s="11">
        <v>43009</v>
      </c>
      <c r="I24" s="11">
        <v>43373</v>
      </c>
      <c r="J24" s="7">
        <v>12</v>
      </c>
      <c r="K24" s="12" t="s">
        <v>663</v>
      </c>
      <c r="L24" s="7" t="s">
        <v>664</v>
      </c>
      <c r="M24" s="13" t="s">
        <v>665</v>
      </c>
      <c r="N24" s="7" t="s">
        <v>43</v>
      </c>
      <c r="O24" s="13" t="s">
        <v>409</v>
      </c>
      <c r="P24" s="7" t="s">
        <v>32</v>
      </c>
      <c r="Q24" s="7" t="s">
        <v>87</v>
      </c>
      <c r="R24" s="7" t="s">
        <v>34</v>
      </c>
      <c r="S24" s="7" t="s">
        <v>35</v>
      </c>
      <c r="T24" s="7" t="s">
        <v>58</v>
      </c>
      <c r="U24" s="7" t="s">
        <v>660</v>
      </c>
      <c r="V24" s="7">
        <v>4541</v>
      </c>
      <c r="W24" s="7" t="s">
        <v>36</v>
      </c>
      <c r="X24" s="7" t="s">
        <v>37</v>
      </c>
      <c r="Y24" s="14">
        <v>43319</v>
      </c>
    </row>
    <row r="25" spans="1:25" x14ac:dyDescent="0.25">
      <c r="A25" s="7" t="s">
        <v>230</v>
      </c>
      <c r="B25" s="7" t="s">
        <v>228</v>
      </c>
      <c r="C25" s="8" t="s">
        <v>96</v>
      </c>
      <c r="D25" s="7" t="s">
        <v>27</v>
      </c>
      <c r="E25" s="9">
        <v>100000</v>
      </c>
      <c r="F25" s="10">
        <v>100000</v>
      </c>
      <c r="G25" s="11">
        <v>42858</v>
      </c>
      <c r="H25" s="11">
        <v>42826</v>
      </c>
      <c r="I25" s="11">
        <v>43190</v>
      </c>
      <c r="J25" s="7">
        <v>12</v>
      </c>
      <c r="K25" s="12" t="s">
        <v>229</v>
      </c>
      <c r="L25" s="7" t="s">
        <v>230</v>
      </c>
      <c r="M25" s="13" t="s">
        <v>231</v>
      </c>
      <c r="N25" s="7" t="s">
        <v>43</v>
      </c>
      <c r="O25" s="13" t="s">
        <v>232</v>
      </c>
      <c r="P25" s="7" t="s">
        <v>32</v>
      </c>
      <c r="Q25" s="7" t="s">
        <v>233</v>
      </c>
      <c r="R25" s="7" t="s">
        <v>34</v>
      </c>
      <c r="S25" s="7" t="s">
        <v>35</v>
      </c>
      <c r="T25" s="7" t="s">
        <v>102</v>
      </c>
      <c r="U25" s="7" t="s">
        <v>227</v>
      </c>
      <c r="V25" s="7">
        <v>4345</v>
      </c>
      <c r="W25" s="7" t="s">
        <v>36</v>
      </c>
      <c r="X25" s="7" t="s">
        <v>37</v>
      </c>
      <c r="Y25" s="14">
        <v>43319</v>
      </c>
    </row>
    <row r="26" spans="1:25" x14ac:dyDescent="0.25">
      <c r="A26" s="7" t="s">
        <v>407</v>
      </c>
      <c r="B26" s="7" t="s">
        <v>405</v>
      </c>
      <c r="C26" s="8" t="s">
        <v>96</v>
      </c>
      <c r="D26" s="7" t="s">
        <v>27</v>
      </c>
      <c r="E26" s="9">
        <v>75000</v>
      </c>
      <c r="F26" s="10">
        <v>75000</v>
      </c>
      <c r="G26" s="11">
        <v>42914</v>
      </c>
      <c r="H26" s="11">
        <v>42736</v>
      </c>
      <c r="I26" s="11">
        <v>43100</v>
      </c>
      <c r="J26" s="7">
        <v>12</v>
      </c>
      <c r="K26" s="12" t="s">
        <v>406</v>
      </c>
      <c r="L26" s="7" t="s">
        <v>407</v>
      </c>
      <c r="M26" s="13" t="s">
        <v>408</v>
      </c>
      <c r="N26" s="7" t="s">
        <v>43</v>
      </c>
      <c r="O26" s="13" t="s">
        <v>409</v>
      </c>
      <c r="P26" s="7" t="s">
        <v>32</v>
      </c>
      <c r="Q26" s="7" t="s">
        <v>233</v>
      </c>
      <c r="R26" s="7" t="s">
        <v>34</v>
      </c>
      <c r="S26" s="7" t="s">
        <v>35</v>
      </c>
      <c r="T26" s="7" t="s">
        <v>102</v>
      </c>
      <c r="U26" s="7" t="s">
        <v>404</v>
      </c>
      <c r="V26" s="7">
        <v>4428</v>
      </c>
      <c r="W26" s="7" t="s">
        <v>36</v>
      </c>
      <c r="X26" s="7" t="s">
        <v>37</v>
      </c>
      <c r="Y26" s="14">
        <v>43319</v>
      </c>
    </row>
    <row r="27" spans="1:25" x14ac:dyDescent="0.25">
      <c r="A27" s="7" t="s">
        <v>462</v>
      </c>
      <c r="B27" s="7" t="s">
        <v>460</v>
      </c>
      <c r="C27" s="8" t="s">
        <v>96</v>
      </c>
      <c r="D27" s="7" t="s">
        <v>27</v>
      </c>
      <c r="E27" s="9">
        <v>50000</v>
      </c>
      <c r="F27" s="10">
        <v>25000</v>
      </c>
      <c r="G27" s="11">
        <v>43061</v>
      </c>
      <c r="H27" s="11">
        <v>43101</v>
      </c>
      <c r="I27" s="11">
        <v>43830</v>
      </c>
      <c r="J27" s="7">
        <v>24</v>
      </c>
      <c r="K27" s="12" t="s">
        <v>461</v>
      </c>
      <c r="L27" s="7" t="s">
        <v>462</v>
      </c>
      <c r="M27" s="13" t="s">
        <v>463</v>
      </c>
      <c r="N27" s="7" t="s">
        <v>43</v>
      </c>
      <c r="O27" s="13" t="s">
        <v>143</v>
      </c>
      <c r="P27" s="7" t="s">
        <v>32</v>
      </c>
      <c r="Q27" s="7" t="s">
        <v>233</v>
      </c>
      <c r="R27" s="7" t="s">
        <v>34</v>
      </c>
      <c r="S27" s="7" t="s">
        <v>35</v>
      </c>
      <c r="T27" s="7" t="s">
        <v>102</v>
      </c>
      <c r="U27" s="7" t="s">
        <v>459</v>
      </c>
      <c r="V27" s="7">
        <v>4610</v>
      </c>
      <c r="W27" s="7" t="s">
        <v>36</v>
      </c>
      <c r="X27" s="7" t="s">
        <v>37</v>
      </c>
      <c r="Y27" s="14">
        <v>43319</v>
      </c>
    </row>
    <row r="28" spans="1:25" x14ac:dyDescent="0.25">
      <c r="A28" s="7" t="s">
        <v>77</v>
      </c>
      <c r="B28" s="7" t="s">
        <v>75</v>
      </c>
      <c r="C28" s="8" t="s">
        <v>96</v>
      </c>
      <c r="D28" s="7" t="s">
        <v>27</v>
      </c>
      <c r="E28" s="9">
        <v>50000</v>
      </c>
      <c r="F28" s="10">
        <v>50000</v>
      </c>
      <c r="G28" s="11">
        <v>43131</v>
      </c>
      <c r="H28" s="11">
        <v>43132</v>
      </c>
      <c r="I28" s="11">
        <v>43496</v>
      </c>
      <c r="J28" s="7">
        <v>12</v>
      </c>
      <c r="K28" s="12" t="s">
        <v>76</v>
      </c>
      <c r="L28" s="7" t="s">
        <v>77</v>
      </c>
      <c r="M28" s="13" t="s">
        <v>78</v>
      </c>
      <c r="N28" s="7" t="s">
        <v>43</v>
      </c>
      <c r="O28" s="13" t="s">
        <v>79</v>
      </c>
      <c r="P28" s="7" t="s">
        <v>32</v>
      </c>
      <c r="Q28" s="7" t="s">
        <v>233</v>
      </c>
      <c r="R28" s="7" t="s">
        <v>34</v>
      </c>
      <c r="S28" s="7" t="s">
        <v>35</v>
      </c>
      <c r="T28" s="7" t="s">
        <v>102</v>
      </c>
      <c r="U28" s="7" t="s">
        <v>464</v>
      </c>
      <c r="V28" s="7">
        <v>4679</v>
      </c>
      <c r="W28" s="7" t="s">
        <v>36</v>
      </c>
      <c r="X28" s="7" t="s">
        <v>37</v>
      </c>
      <c r="Y28" s="14">
        <v>43319</v>
      </c>
    </row>
    <row r="29" spans="1:25" x14ac:dyDescent="0.25">
      <c r="A29" s="7" t="s">
        <v>504</v>
      </c>
      <c r="B29" s="7" t="s">
        <v>502</v>
      </c>
      <c r="C29" s="8" t="s">
        <v>96</v>
      </c>
      <c r="D29" s="7" t="s">
        <v>27</v>
      </c>
      <c r="E29" s="9">
        <v>40000</v>
      </c>
      <c r="F29" s="10">
        <v>20000</v>
      </c>
      <c r="G29" s="11">
        <v>43053</v>
      </c>
      <c r="H29" s="11">
        <v>43101</v>
      </c>
      <c r="I29" s="11">
        <v>43830</v>
      </c>
      <c r="J29" s="7">
        <v>24</v>
      </c>
      <c r="K29" s="12" t="s">
        <v>503</v>
      </c>
      <c r="L29" s="7" t="s">
        <v>504</v>
      </c>
      <c r="M29" s="13" t="s">
        <v>505</v>
      </c>
      <c r="N29" s="7" t="s">
        <v>43</v>
      </c>
      <c r="O29" s="13" t="s">
        <v>506</v>
      </c>
      <c r="P29" s="7" t="s">
        <v>32</v>
      </c>
      <c r="Q29" s="7" t="s">
        <v>233</v>
      </c>
      <c r="R29" s="7" t="s">
        <v>34</v>
      </c>
      <c r="S29" s="7" t="s">
        <v>35</v>
      </c>
      <c r="T29" s="7" t="s">
        <v>102</v>
      </c>
      <c r="U29" s="7" t="s">
        <v>501</v>
      </c>
      <c r="V29" s="7">
        <v>4588</v>
      </c>
      <c r="W29" s="7" t="s">
        <v>36</v>
      </c>
      <c r="X29" s="7" t="s">
        <v>37</v>
      </c>
      <c r="Y29" s="14">
        <v>43319</v>
      </c>
    </row>
    <row r="30" spans="1:25" x14ac:dyDescent="0.25">
      <c r="A30" s="7" t="s">
        <v>517</v>
      </c>
      <c r="B30" s="7" t="s">
        <v>515</v>
      </c>
      <c r="C30" s="8" t="s">
        <v>96</v>
      </c>
      <c r="D30" s="7" t="s">
        <v>27</v>
      </c>
      <c r="E30" s="9">
        <v>40000</v>
      </c>
      <c r="F30" s="10">
        <v>40000</v>
      </c>
      <c r="G30" s="11">
        <v>43159</v>
      </c>
      <c r="H30" s="11">
        <v>43160</v>
      </c>
      <c r="I30" s="11">
        <v>43524</v>
      </c>
      <c r="J30" s="7">
        <v>12</v>
      </c>
      <c r="K30" s="12" t="s">
        <v>516</v>
      </c>
      <c r="L30" s="7" t="s">
        <v>517</v>
      </c>
      <c r="M30" s="13" t="s">
        <v>518</v>
      </c>
      <c r="N30" s="7" t="s">
        <v>43</v>
      </c>
      <c r="O30" s="13" t="s">
        <v>519</v>
      </c>
      <c r="P30" s="7" t="s">
        <v>32</v>
      </c>
      <c r="Q30" s="7" t="s">
        <v>233</v>
      </c>
      <c r="R30" s="7" t="s">
        <v>34</v>
      </c>
      <c r="S30" s="7" t="s">
        <v>35</v>
      </c>
      <c r="T30" s="7" t="s">
        <v>102</v>
      </c>
      <c r="U30" s="7" t="s">
        <v>514</v>
      </c>
      <c r="V30" s="7">
        <v>4729</v>
      </c>
      <c r="W30" s="7" t="s">
        <v>36</v>
      </c>
      <c r="X30" s="7" t="s">
        <v>37</v>
      </c>
      <c r="Y30" s="14">
        <v>43319</v>
      </c>
    </row>
    <row r="31" spans="1:25" x14ac:dyDescent="0.25">
      <c r="A31" s="7" t="s">
        <v>531</v>
      </c>
      <c r="B31" s="7" t="s">
        <v>528</v>
      </c>
      <c r="C31" s="8" t="s">
        <v>529</v>
      </c>
      <c r="D31" s="7" t="s">
        <v>27</v>
      </c>
      <c r="E31" s="9">
        <v>31737</v>
      </c>
      <c r="F31" s="10">
        <v>31737</v>
      </c>
      <c r="G31" s="11">
        <v>43084</v>
      </c>
      <c r="H31" s="11">
        <v>43101</v>
      </c>
      <c r="I31" s="11">
        <v>43220</v>
      </c>
      <c r="J31" s="7">
        <v>4</v>
      </c>
      <c r="K31" s="12" t="s">
        <v>530</v>
      </c>
      <c r="L31" s="7" t="s">
        <v>531</v>
      </c>
      <c r="M31" s="13" t="s">
        <v>532</v>
      </c>
      <c r="N31" s="7" t="s">
        <v>533</v>
      </c>
      <c r="O31" s="13" t="s">
        <v>534</v>
      </c>
      <c r="P31" s="7" t="s">
        <v>32</v>
      </c>
      <c r="Q31" s="7" t="s">
        <v>233</v>
      </c>
      <c r="R31" s="7" t="s">
        <v>34</v>
      </c>
      <c r="S31" s="7" t="s">
        <v>35</v>
      </c>
      <c r="T31" s="7" t="s">
        <v>58</v>
      </c>
      <c r="U31" s="7" t="s">
        <v>527</v>
      </c>
      <c r="V31" s="7">
        <v>4634</v>
      </c>
      <c r="W31" s="7" t="s">
        <v>36</v>
      </c>
      <c r="X31" s="7" t="s">
        <v>37</v>
      </c>
      <c r="Y31" s="14">
        <v>43319</v>
      </c>
    </row>
    <row r="32" spans="1:25" x14ac:dyDescent="0.25">
      <c r="A32" s="7" t="s">
        <v>548</v>
      </c>
      <c r="B32" s="7" t="s">
        <v>546</v>
      </c>
      <c r="C32" s="8" t="s">
        <v>96</v>
      </c>
      <c r="D32" s="7" t="s">
        <v>27</v>
      </c>
      <c r="E32" s="9">
        <v>30000</v>
      </c>
      <c r="F32" s="10">
        <v>20000</v>
      </c>
      <c r="G32" s="11">
        <v>42865</v>
      </c>
      <c r="H32" s="11">
        <v>42887</v>
      </c>
      <c r="I32" s="11">
        <v>43982</v>
      </c>
      <c r="J32" s="7">
        <v>36</v>
      </c>
      <c r="K32" s="12" t="s">
        <v>547</v>
      </c>
      <c r="L32" s="7" t="s">
        <v>548</v>
      </c>
      <c r="M32" s="13" t="s">
        <v>549</v>
      </c>
      <c r="N32" s="7" t="s">
        <v>43</v>
      </c>
      <c r="O32" s="13" t="s">
        <v>550</v>
      </c>
      <c r="P32" s="7" t="s">
        <v>32</v>
      </c>
      <c r="Q32" s="7" t="s">
        <v>233</v>
      </c>
      <c r="R32" s="7" t="s">
        <v>34</v>
      </c>
      <c r="S32" s="7" t="s">
        <v>35</v>
      </c>
      <c r="T32" s="7" t="s">
        <v>102</v>
      </c>
      <c r="U32" s="7" t="s">
        <v>545</v>
      </c>
      <c r="V32" s="7">
        <v>4360</v>
      </c>
      <c r="W32" s="7" t="s">
        <v>36</v>
      </c>
      <c r="X32" s="7" t="s">
        <v>37</v>
      </c>
      <c r="Y32" s="14">
        <v>43319</v>
      </c>
    </row>
    <row r="33" spans="1:25" x14ac:dyDescent="0.25">
      <c r="A33" s="7" t="s">
        <v>559</v>
      </c>
      <c r="B33" s="7" t="s">
        <v>557</v>
      </c>
      <c r="C33" s="8" t="s">
        <v>96</v>
      </c>
      <c r="D33" s="7" t="s">
        <v>27</v>
      </c>
      <c r="E33" s="9">
        <v>30000</v>
      </c>
      <c r="F33" s="10">
        <v>30000</v>
      </c>
      <c r="G33" s="11">
        <v>43019</v>
      </c>
      <c r="H33" s="11">
        <v>43009</v>
      </c>
      <c r="I33" s="11">
        <v>43069</v>
      </c>
      <c r="J33" s="7">
        <v>2</v>
      </c>
      <c r="K33" s="12" t="s">
        <v>558</v>
      </c>
      <c r="L33" s="7" t="s">
        <v>559</v>
      </c>
      <c r="M33" s="13" t="s">
        <v>560</v>
      </c>
      <c r="N33" s="7" t="s">
        <v>43</v>
      </c>
      <c r="O33" s="13" t="s">
        <v>143</v>
      </c>
      <c r="P33" s="7" t="s">
        <v>32</v>
      </c>
      <c r="Q33" s="7" t="s">
        <v>233</v>
      </c>
      <c r="R33" s="7" t="s">
        <v>34</v>
      </c>
      <c r="S33" s="7" t="s">
        <v>35</v>
      </c>
      <c r="T33" s="7" t="s">
        <v>102</v>
      </c>
      <c r="U33" s="7" t="s">
        <v>556</v>
      </c>
      <c r="V33" s="7">
        <v>4530</v>
      </c>
      <c r="W33" s="7" t="s">
        <v>36</v>
      </c>
      <c r="X33" s="7" t="s">
        <v>37</v>
      </c>
      <c r="Y33" s="14">
        <v>43319</v>
      </c>
    </row>
    <row r="34" spans="1:25" x14ac:dyDescent="0.25">
      <c r="A34" s="7" t="s">
        <v>565</v>
      </c>
      <c r="B34" s="7" t="s">
        <v>562</v>
      </c>
      <c r="C34" s="8" t="s">
        <v>563</v>
      </c>
      <c r="D34" s="7" t="s">
        <v>27</v>
      </c>
      <c r="E34" s="9">
        <v>30000</v>
      </c>
      <c r="F34" s="10">
        <v>30000</v>
      </c>
      <c r="G34" s="11">
        <v>43041</v>
      </c>
      <c r="H34" s="11">
        <v>42979</v>
      </c>
      <c r="I34" s="11">
        <v>43343</v>
      </c>
      <c r="J34" s="7">
        <v>12</v>
      </c>
      <c r="K34" s="12" t="s">
        <v>564</v>
      </c>
      <c r="L34" s="7" t="s">
        <v>565</v>
      </c>
      <c r="M34" s="13" t="s">
        <v>566</v>
      </c>
      <c r="N34" s="7" t="s">
        <v>43</v>
      </c>
      <c r="O34" s="13" t="s">
        <v>519</v>
      </c>
      <c r="P34" s="7" t="s">
        <v>32</v>
      </c>
      <c r="Q34" s="7" t="s">
        <v>233</v>
      </c>
      <c r="R34" s="7" t="s">
        <v>34</v>
      </c>
      <c r="S34" s="7" t="s">
        <v>35</v>
      </c>
      <c r="T34" s="7" t="s">
        <v>102</v>
      </c>
      <c r="U34" s="7" t="s">
        <v>561</v>
      </c>
      <c r="V34" s="7">
        <v>4574</v>
      </c>
      <c r="W34" s="7" t="s">
        <v>36</v>
      </c>
      <c r="X34" s="7" t="s">
        <v>37</v>
      </c>
      <c r="Y34" s="14">
        <v>43319</v>
      </c>
    </row>
    <row r="35" spans="1:25" x14ac:dyDescent="0.25">
      <c r="A35" s="7" t="s">
        <v>570</v>
      </c>
      <c r="B35" s="7" t="s">
        <v>568</v>
      </c>
      <c r="C35" s="8" t="s">
        <v>96</v>
      </c>
      <c r="D35" s="7" t="s">
        <v>27</v>
      </c>
      <c r="E35" s="9">
        <v>30000</v>
      </c>
      <c r="F35" s="10">
        <v>30000</v>
      </c>
      <c r="G35" s="11">
        <v>43053</v>
      </c>
      <c r="H35" s="11">
        <v>43070</v>
      </c>
      <c r="I35" s="11">
        <v>43434</v>
      </c>
      <c r="J35" s="7">
        <v>12</v>
      </c>
      <c r="K35" s="12" t="s">
        <v>569</v>
      </c>
      <c r="L35" s="7" t="s">
        <v>570</v>
      </c>
      <c r="M35" s="13" t="s">
        <v>571</v>
      </c>
      <c r="N35" s="7" t="s">
        <v>43</v>
      </c>
      <c r="O35" s="13" t="s">
        <v>143</v>
      </c>
      <c r="P35" s="7" t="s">
        <v>32</v>
      </c>
      <c r="Q35" s="7" t="s">
        <v>233</v>
      </c>
      <c r="R35" s="7" t="s">
        <v>34</v>
      </c>
      <c r="S35" s="7" t="s">
        <v>35</v>
      </c>
      <c r="T35" s="7" t="s">
        <v>102</v>
      </c>
      <c r="U35" s="7" t="s">
        <v>567</v>
      </c>
      <c r="V35" s="7">
        <v>4587</v>
      </c>
      <c r="W35" s="7" t="s">
        <v>36</v>
      </c>
      <c r="X35" s="7" t="s">
        <v>37</v>
      </c>
      <c r="Y35" s="14">
        <v>43319</v>
      </c>
    </row>
    <row r="36" spans="1:25" x14ac:dyDescent="0.25">
      <c r="A36" s="7" t="s">
        <v>582</v>
      </c>
      <c r="B36" s="7" t="s">
        <v>580</v>
      </c>
      <c r="C36" s="8" t="s">
        <v>96</v>
      </c>
      <c r="D36" s="7" t="s">
        <v>27</v>
      </c>
      <c r="E36" s="9">
        <v>30000</v>
      </c>
      <c r="F36" s="10">
        <v>10000</v>
      </c>
      <c r="G36" s="11">
        <v>43060</v>
      </c>
      <c r="H36" s="11">
        <v>43070</v>
      </c>
      <c r="I36" s="11">
        <v>44165</v>
      </c>
      <c r="J36" s="7">
        <v>36</v>
      </c>
      <c r="K36" s="12" t="s">
        <v>581</v>
      </c>
      <c r="L36" s="7" t="s">
        <v>582</v>
      </c>
      <c r="M36" s="13" t="s">
        <v>583</v>
      </c>
      <c r="N36" s="7" t="s">
        <v>43</v>
      </c>
      <c r="O36" s="13" t="s">
        <v>409</v>
      </c>
      <c r="P36" s="7" t="s">
        <v>32</v>
      </c>
      <c r="Q36" s="7" t="s">
        <v>233</v>
      </c>
      <c r="R36" s="7" t="s">
        <v>34</v>
      </c>
      <c r="S36" s="7" t="s">
        <v>35</v>
      </c>
      <c r="T36" s="7" t="s">
        <v>102</v>
      </c>
      <c r="U36" s="7" t="s">
        <v>579</v>
      </c>
      <c r="V36" s="7">
        <v>4605</v>
      </c>
      <c r="W36" s="7" t="s">
        <v>36</v>
      </c>
      <c r="X36" s="7" t="s">
        <v>37</v>
      </c>
      <c r="Y36" s="14">
        <v>43319</v>
      </c>
    </row>
    <row r="37" spans="1:25" x14ac:dyDescent="0.25">
      <c r="A37" s="7" t="s">
        <v>613</v>
      </c>
      <c r="B37" s="7" t="s">
        <v>611</v>
      </c>
      <c r="C37" s="8" t="s">
        <v>96</v>
      </c>
      <c r="D37" s="7" t="s">
        <v>27</v>
      </c>
      <c r="E37" s="9">
        <v>25000</v>
      </c>
      <c r="F37" s="10">
        <v>25000</v>
      </c>
      <c r="G37" s="11">
        <v>43108</v>
      </c>
      <c r="H37" s="11">
        <v>43101</v>
      </c>
      <c r="I37" s="11">
        <v>43465</v>
      </c>
      <c r="J37" s="7">
        <v>12</v>
      </c>
      <c r="K37" s="12" t="s">
        <v>612</v>
      </c>
      <c r="L37" s="7" t="s">
        <v>613</v>
      </c>
      <c r="M37" s="13" t="s">
        <v>614</v>
      </c>
      <c r="N37" s="7" t="s">
        <v>615</v>
      </c>
      <c r="O37" s="13" t="s">
        <v>616</v>
      </c>
      <c r="P37" s="7" t="s">
        <v>32</v>
      </c>
      <c r="Q37" s="7" t="s">
        <v>233</v>
      </c>
      <c r="R37" s="7" t="s">
        <v>34</v>
      </c>
      <c r="S37" s="7" t="s">
        <v>35</v>
      </c>
      <c r="T37" s="7" t="s">
        <v>102</v>
      </c>
      <c r="U37" s="7" t="s">
        <v>610</v>
      </c>
      <c r="V37" s="7">
        <v>4641</v>
      </c>
      <c r="W37" s="7" t="s">
        <v>36</v>
      </c>
      <c r="X37" s="7" t="s">
        <v>37</v>
      </c>
      <c r="Y37" s="14">
        <v>43319</v>
      </c>
    </row>
    <row r="38" spans="1:25" x14ac:dyDescent="0.25">
      <c r="A38" s="7" t="s">
        <v>621</v>
      </c>
      <c r="B38" s="7" t="s">
        <v>618</v>
      </c>
      <c r="C38" s="8" t="s">
        <v>619</v>
      </c>
      <c r="D38" s="7" t="s">
        <v>27</v>
      </c>
      <c r="E38" s="9">
        <v>23000</v>
      </c>
      <c r="F38" s="10">
        <v>23000</v>
      </c>
      <c r="G38" s="11">
        <v>43041</v>
      </c>
      <c r="H38" s="11">
        <v>43040</v>
      </c>
      <c r="I38" s="11">
        <v>43312</v>
      </c>
      <c r="J38" s="7">
        <v>9</v>
      </c>
      <c r="K38" s="12" t="s">
        <v>620</v>
      </c>
      <c r="L38" s="7" t="s">
        <v>621</v>
      </c>
      <c r="M38" s="13" t="s">
        <v>622</v>
      </c>
      <c r="N38" s="7" t="s">
        <v>43</v>
      </c>
      <c r="O38" s="13" t="s">
        <v>623</v>
      </c>
      <c r="P38" s="7" t="s">
        <v>32</v>
      </c>
      <c r="Q38" s="7" t="s">
        <v>233</v>
      </c>
      <c r="R38" s="7" t="s">
        <v>34</v>
      </c>
      <c r="S38" s="7" t="s">
        <v>35</v>
      </c>
      <c r="T38" s="7" t="s">
        <v>58</v>
      </c>
      <c r="U38" s="7" t="s">
        <v>617</v>
      </c>
      <c r="V38" s="7">
        <v>4575</v>
      </c>
      <c r="W38" s="7" t="s">
        <v>36</v>
      </c>
      <c r="X38" s="7" t="s">
        <v>37</v>
      </c>
      <c r="Y38" s="14">
        <v>43319</v>
      </c>
    </row>
    <row r="39" spans="1:25" x14ac:dyDescent="0.25">
      <c r="A39" s="7" t="s">
        <v>282</v>
      </c>
      <c r="B39" s="7" t="s">
        <v>279</v>
      </c>
      <c r="C39" s="8" t="s">
        <v>280</v>
      </c>
      <c r="D39" s="7" t="s">
        <v>27</v>
      </c>
      <c r="E39" s="9">
        <v>100000</v>
      </c>
      <c r="F39" s="10">
        <v>100000</v>
      </c>
      <c r="G39" s="11">
        <v>43061</v>
      </c>
      <c r="H39" s="11">
        <v>43101</v>
      </c>
      <c r="I39" s="11">
        <v>43465</v>
      </c>
      <c r="J39" s="7">
        <v>12</v>
      </c>
      <c r="K39" s="12" t="s">
        <v>281</v>
      </c>
      <c r="L39" s="7" t="s">
        <v>282</v>
      </c>
      <c r="M39" s="13" t="s">
        <v>283</v>
      </c>
      <c r="N39" s="7" t="s">
        <v>43</v>
      </c>
      <c r="O39" s="13" t="s">
        <v>284</v>
      </c>
      <c r="P39" s="7" t="s">
        <v>32</v>
      </c>
      <c r="Q39" s="7" t="s">
        <v>285</v>
      </c>
      <c r="R39" s="7" t="s">
        <v>34</v>
      </c>
      <c r="S39" s="7" t="s">
        <v>35</v>
      </c>
      <c r="T39" s="7" t="s">
        <v>26</v>
      </c>
      <c r="U39" s="7" t="s">
        <v>278</v>
      </c>
      <c r="V39" s="7">
        <v>4611</v>
      </c>
      <c r="W39" s="7" t="s">
        <v>36</v>
      </c>
      <c r="X39" s="7" t="s">
        <v>37</v>
      </c>
      <c r="Y39" s="14">
        <v>43319</v>
      </c>
    </row>
    <row r="40" spans="1:25" x14ac:dyDescent="0.25">
      <c r="A40" s="7" t="s">
        <v>148</v>
      </c>
      <c r="B40" s="7" t="s">
        <v>145</v>
      </c>
      <c r="C40" s="8" t="s">
        <v>146</v>
      </c>
      <c r="D40" s="7" t="s">
        <v>27</v>
      </c>
      <c r="E40" s="9">
        <v>200000</v>
      </c>
      <c r="F40" s="10">
        <v>200000</v>
      </c>
      <c r="G40" s="11">
        <v>43129</v>
      </c>
      <c r="H40" s="11">
        <v>43009</v>
      </c>
      <c r="I40" s="11">
        <v>43373</v>
      </c>
      <c r="J40" s="7">
        <v>12</v>
      </c>
      <c r="K40" s="12" t="s">
        <v>147</v>
      </c>
      <c r="L40" s="7" t="s">
        <v>148</v>
      </c>
      <c r="M40" s="13" t="s">
        <v>149</v>
      </c>
      <c r="N40" s="7" t="s">
        <v>43</v>
      </c>
      <c r="O40" s="13" t="s">
        <v>150</v>
      </c>
      <c r="P40" s="7" t="s">
        <v>32</v>
      </c>
      <c r="Q40" s="7" t="s">
        <v>151</v>
      </c>
      <c r="R40" s="7" t="s">
        <v>34</v>
      </c>
      <c r="S40" s="7" t="s">
        <v>35</v>
      </c>
      <c r="T40" s="7" t="s">
        <v>93</v>
      </c>
      <c r="U40" s="7" t="s">
        <v>144</v>
      </c>
      <c r="V40" s="7">
        <v>4666</v>
      </c>
      <c r="W40" s="7" t="s">
        <v>36</v>
      </c>
      <c r="X40" s="7" t="s">
        <v>37</v>
      </c>
      <c r="Y40" s="14">
        <v>43319</v>
      </c>
    </row>
    <row r="41" spans="1:25" x14ac:dyDescent="0.25">
      <c r="A41" s="7" t="s">
        <v>275</v>
      </c>
      <c r="B41" s="7" t="s">
        <v>273</v>
      </c>
      <c r="C41" s="8" t="s">
        <v>96</v>
      </c>
      <c r="D41" s="7" t="s">
        <v>27</v>
      </c>
      <c r="E41" s="9">
        <v>100000</v>
      </c>
      <c r="F41" s="10">
        <v>50000</v>
      </c>
      <c r="G41" s="11">
        <v>43056</v>
      </c>
      <c r="H41" s="11">
        <v>43009</v>
      </c>
      <c r="I41" s="11">
        <v>43738</v>
      </c>
      <c r="J41" s="7">
        <v>24</v>
      </c>
      <c r="K41" s="12" t="s">
        <v>274</v>
      </c>
      <c r="L41" s="7" t="s">
        <v>275</v>
      </c>
      <c r="M41" s="13" t="s">
        <v>276</v>
      </c>
      <c r="N41" s="7">
        <v>0</v>
      </c>
      <c r="O41" s="13" t="s">
        <v>277</v>
      </c>
      <c r="P41" s="7" t="s">
        <v>32</v>
      </c>
      <c r="Q41" s="7" t="s">
        <v>151</v>
      </c>
      <c r="R41" s="7" t="s">
        <v>34</v>
      </c>
      <c r="S41" s="7" t="s">
        <v>35</v>
      </c>
      <c r="T41" s="7" t="s">
        <v>102</v>
      </c>
      <c r="U41" s="7" t="s">
        <v>272</v>
      </c>
      <c r="V41" s="7">
        <v>4599</v>
      </c>
      <c r="W41" s="7" t="s">
        <v>36</v>
      </c>
      <c r="X41" s="7" t="s">
        <v>37</v>
      </c>
      <c r="Y41" s="14">
        <v>43319</v>
      </c>
    </row>
    <row r="42" spans="1:25" x14ac:dyDescent="0.25">
      <c r="A42" s="7" t="s">
        <v>148</v>
      </c>
      <c r="B42" s="7" t="s">
        <v>145</v>
      </c>
      <c r="C42" s="8" t="s">
        <v>428</v>
      </c>
      <c r="D42" s="7" t="s">
        <v>27</v>
      </c>
      <c r="E42" s="9">
        <v>69903</v>
      </c>
      <c r="F42" s="10">
        <v>46602</v>
      </c>
      <c r="G42" s="11">
        <v>42881</v>
      </c>
      <c r="H42" s="11">
        <v>42887</v>
      </c>
      <c r="I42" s="11">
        <v>43982</v>
      </c>
      <c r="J42" s="7">
        <v>36</v>
      </c>
      <c r="K42" s="12" t="s">
        <v>147</v>
      </c>
      <c r="L42" s="7" t="s">
        <v>148</v>
      </c>
      <c r="M42" s="13" t="s">
        <v>149</v>
      </c>
      <c r="N42" s="7" t="s">
        <v>43</v>
      </c>
      <c r="O42" s="13" t="s">
        <v>150</v>
      </c>
      <c r="P42" s="7" t="s">
        <v>32</v>
      </c>
      <c r="Q42" s="7" t="s">
        <v>151</v>
      </c>
      <c r="R42" s="7" t="s">
        <v>34</v>
      </c>
      <c r="S42" s="7" t="s">
        <v>35</v>
      </c>
      <c r="T42" s="7" t="s">
        <v>93</v>
      </c>
      <c r="U42" s="7" t="s">
        <v>427</v>
      </c>
      <c r="V42" s="7">
        <v>4380</v>
      </c>
      <c r="W42" s="7" t="s">
        <v>36</v>
      </c>
      <c r="X42" s="7" t="s">
        <v>37</v>
      </c>
      <c r="Y42" s="14">
        <v>43319</v>
      </c>
    </row>
    <row r="43" spans="1:25" x14ac:dyDescent="0.25">
      <c r="A43" s="7" t="s">
        <v>684</v>
      </c>
      <c r="B43" s="7" t="s">
        <v>166</v>
      </c>
      <c r="C43" s="8" t="s">
        <v>167</v>
      </c>
      <c r="D43" s="7" t="s">
        <v>27</v>
      </c>
      <c r="E43" s="9">
        <v>176140</v>
      </c>
      <c r="F43" s="10">
        <v>100000</v>
      </c>
      <c r="G43" s="11">
        <v>43066</v>
      </c>
      <c r="H43" s="11">
        <v>43101</v>
      </c>
      <c r="I43" s="11">
        <v>44196</v>
      </c>
      <c r="J43" s="7">
        <v>36</v>
      </c>
      <c r="K43" s="12" t="s">
        <v>685</v>
      </c>
      <c r="L43" s="7" t="s">
        <v>684</v>
      </c>
      <c r="M43" s="13" t="s">
        <v>29</v>
      </c>
      <c r="N43" s="7" t="s">
        <v>168</v>
      </c>
      <c r="O43" s="13" t="s">
        <v>169</v>
      </c>
      <c r="P43" s="7" t="s">
        <v>32</v>
      </c>
      <c r="Q43" s="7" t="s">
        <v>170</v>
      </c>
      <c r="R43" s="7" t="s">
        <v>34</v>
      </c>
      <c r="S43" s="7" t="s">
        <v>35</v>
      </c>
      <c r="T43" s="7" t="s">
        <v>93</v>
      </c>
      <c r="U43" s="7" t="s">
        <v>165</v>
      </c>
      <c r="V43" s="7">
        <v>4614</v>
      </c>
      <c r="W43" s="7" t="s">
        <v>36</v>
      </c>
      <c r="X43" s="7" t="s">
        <v>37</v>
      </c>
      <c r="Y43" s="14">
        <v>43319</v>
      </c>
    </row>
    <row r="44" spans="1:25" x14ac:dyDescent="0.25">
      <c r="A44" s="7" t="s">
        <v>329</v>
      </c>
      <c r="B44" s="7" t="s">
        <v>328</v>
      </c>
      <c r="C44" s="8" t="s">
        <v>96</v>
      </c>
      <c r="D44" s="7" t="s">
        <v>27</v>
      </c>
      <c r="E44" s="9">
        <v>80000</v>
      </c>
      <c r="F44" s="10">
        <v>80000</v>
      </c>
      <c r="G44" s="11">
        <v>42844</v>
      </c>
      <c r="H44" s="11">
        <v>42826</v>
      </c>
      <c r="I44" s="11">
        <v>43555</v>
      </c>
      <c r="J44" s="7">
        <v>24</v>
      </c>
      <c r="K44" s="12" t="s">
        <v>686</v>
      </c>
      <c r="L44" s="7" t="s">
        <v>329</v>
      </c>
      <c r="M44" s="13" t="s">
        <v>29</v>
      </c>
      <c r="N44" s="7" t="s">
        <v>330</v>
      </c>
      <c r="O44" s="13" t="s">
        <v>331</v>
      </c>
      <c r="P44" s="7" t="s">
        <v>32</v>
      </c>
      <c r="Q44" s="7" t="s">
        <v>170</v>
      </c>
      <c r="R44" s="7" t="s">
        <v>34</v>
      </c>
      <c r="S44" s="7" t="s">
        <v>35</v>
      </c>
      <c r="T44" s="7" t="s">
        <v>102</v>
      </c>
      <c r="U44" s="7" t="s">
        <v>327</v>
      </c>
      <c r="V44" s="7">
        <v>4327</v>
      </c>
      <c r="W44" s="7" t="s">
        <v>36</v>
      </c>
      <c r="X44" s="7" t="s">
        <v>37</v>
      </c>
      <c r="Y44" s="14">
        <v>43319</v>
      </c>
    </row>
    <row r="45" spans="1:25" x14ac:dyDescent="0.25">
      <c r="A45" s="7" t="s">
        <v>69</v>
      </c>
      <c r="B45" s="7" t="s">
        <v>66</v>
      </c>
      <c r="C45" s="8" t="s">
        <v>67</v>
      </c>
      <c r="D45" s="7" t="s">
        <v>27</v>
      </c>
      <c r="E45" s="9">
        <v>1000000</v>
      </c>
      <c r="F45" s="10">
        <v>200000</v>
      </c>
      <c r="G45" s="11">
        <v>43039</v>
      </c>
      <c r="H45" s="11">
        <v>43040</v>
      </c>
      <c r="I45" s="11">
        <v>44865</v>
      </c>
      <c r="J45" s="7">
        <v>60</v>
      </c>
      <c r="K45" s="12" t="s">
        <v>68</v>
      </c>
      <c r="L45" s="7" t="s">
        <v>69</v>
      </c>
      <c r="M45" s="13" t="s">
        <v>70</v>
      </c>
      <c r="N45" s="7" t="s">
        <v>71</v>
      </c>
      <c r="O45" s="13" t="s">
        <v>72</v>
      </c>
      <c r="P45" s="7" t="s">
        <v>32</v>
      </c>
      <c r="Q45" s="7" t="s">
        <v>73</v>
      </c>
      <c r="R45" s="7" t="s">
        <v>34</v>
      </c>
      <c r="S45" s="7" t="s">
        <v>35</v>
      </c>
      <c r="T45" s="7" t="s">
        <v>58</v>
      </c>
      <c r="U45" s="7" t="s">
        <v>65</v>
      </c>
      <c r="V45" s="7">
        <v>4570</v>
      </c>
      <c r="W45" s="7" t="s">
        <v>36</v>
      </c>
      <c r="X45" s="7" t="s">
        <v>37</v>
      </c>
      <c r="Y45" s="14">
        <v>43319</v>
      </c>
    </row>
    <row r="46" spans="1:25" x14ac:dyDescent="0.25">
      <c r="A46" s="7" t="s">
        <v>413</v>
      </c>
      <c r="B46" s="7" t="s">
        <v>411</v>
      </c>
      <c r="C46" s="8" t="s">
        <v>96</v>
      </c>
      <c r="D46" s="7" t="s">
        <v>27</v>
      </c>
      <c r="E46" s="9">
        <v>75000</v>
      </c>
      <c r="F46" s="10">
        <v>25000</v>
      </c>
      <c r="G46" s="11">
        <v>42923</v>
      </c>
      <c r="H46" s="11">
        <v>42979</v>
      </c>
      <c r="I46" s="11">
        <v>44074</v>
      </c>
      <c r="J46" s="7">
        <v>36</v>
      </c>
      <c r="K46" s="12" t="s">
        <v>412</v>
      </c>
      <c r="L46" s="7" t="s">
        <v>413</v>
      </c>
      <c r="M46" s="13" t="s">
        <v>414</v>
      </c>
      <c r="N46" s="7" t="s">
        <v>43</v>
      </c>
      <c r="O46" s="13" t="s">
        <v>415</v>
      </c>
      <c r="P46" s="7" t="s">
        <v>32</v>
      </c>
      <c r="Q46" s="7" t="s">
        <v>73</v>
      </c>
      <c r="R46" s="7" t="s">
        <v>34</v>
      </c>
      <c r="S46" s="7" t="s">
        <v>35</v>
      </c>
      <c r="T46" s="7" t="s">
        <v>102</v>
      </c>
      <c r="U46" s="7" t="s">
        <v>410</v>
      </c>
      <c r="V46" s="7">
        <v>4435</v>
      </c>
      <c r="W46" s="7" t="s">
        <v>36</v>
      </c>
      <c r="X46" s="7" t="s">
        <v>37</v>
      </c>
      <c r="Y46" s="14">
        <v>43319</v>
      </c>
    </row>
    <row r="47" spans="1:25" x14ac:dyDescent="0.25">
      <c r="A47" s="7" t="s">
        <v>125</v>
      </c>
      <c r="B47" s="7" t="s">
        <v>123</v>
      </c>
      <c r="C47" s="8" t="s">
        <v>26</v>
      </c>
      <c r="D47" s="7" t="s">
        <v>27</v>
      </c>
      <c r="E47" s="9">
        <v>250000</v>
      </c>
      <c r="F47" s="10">
        <v>150000</v>
      </c>
      <c r="G47" s="11">
        <v>43103</v>
      </c>
      <c r="H47" s="11">
        <v>43252</v>
      </c>
      <c r="I47" s="11">
        <v>43982</v>
      </c>
      <c r="J47" s="7">
        <v>24</v>
      </c>
      <c r="K47" s="12" t="s">
        <v>124</v>
      </c>
      <c r="L47" s="7" t="s">
        <v>125</v>
      </c>
      <c r="M47" s="13" t="s">
        <v>126</v>
      </c>
      <c r="N47" s="7" t="s">
        <v>43</v>
      </c>
      <c r="O47" s="13" t="s">
        <v>127</v>
      </c>
      <c r="P47" s="7" t="s">
        <v>32</v>
      </c>
      <c r="Q47" s="7" t="s">
        <v>128</v>
      </c>
      <c r="R47" s="7" t="s">
        <v>34</v>
      </c>
      <c r="S47" s="7" t="s">
        <v>35</v>
      </c>
      <c r="T47" s="7" t="s">
        <v>26</v>
      </c>
      <c r="U47" s="7" t="s">
        <v>122</v>
      </c>
      <c r="V47" s="7">
        <v>4639</v>
      </c>
      <c r="W47" s="7" t="s">
        <v>36</v>
      </c>
      <c r="X47" s="7" t="s">
        <v>37</v>
      </c>
      <c r="Y47" s="14">
        <v>43319</v>
      </c>
    </row>
    <row r="48" spans="1:25" x14ac:dyDescent="0.25">
      <c r="A48" s="7" t="s">
        <v>174</v>
      </c>
      <c r="B48" s="7" t="s">
        <v>172</v>
      </c>
      <c r="C48" s="8" t="s">
        <v>96</v>
      </c>
      <c r="D48" s="7" t="s">
        <v>27</v>
      </c>
      <c r="E48" s="9">
        <v>150000</v>
      </c>
      <c r="F48" s="10">
        <v>150000</v>
      </c>
      <c r="G48" s="11">
        <v>42850</v>
      </c>
      <c r="H48" s="11">
        <v>42826</v>
      </c>
      <c r="I48" s="11">
        <v>43190</v>
      </c>
      <c r="J48" s="7">
        <v>12</v>
      </c>
      <c r="K48" s="12" t="s">
        <v>173</v>
      </c>
      <c r="L48" s="7" t="s">
        <v>174</v>
      </c>
      <c r="M48" s="13" t="s">
        <v>175</v>
      </c>
      <c r="N48" s="7" t="s">
        <v>176</v>
      </c>
      <c r="O48" s="13" t="s">
        <v>177</v>
      </c>
      <c r="P48" s="7" t="s">
        <v>32</v>
      </c>
      <c r="Q48" s="7" t="s">
        <v>128</v>
      </c>
      <c r="R48" s="7" t="s">
        <v>34</v>
      </c>
      <c r="S48" s="7" t="s">
        <v>35</v>
      </c>
      <c r="T48" s="7" t="s">
        <v>102</v>
      </c>
      <c r="U48" s="7" t="s">
        <v>171</v>
      </c>
      <c r="V48" s="7">
        <v>4343</v>
      </c>
      <c r="W48" s="7" t="s">
        <v>36</v>
      </c>
      <c r="X48" s="7" t="s">
        <v>37</v>
      </c>
      <c r="Y48" s="14">
        <v>43319</v>
      </c>
    </row>
    <row r="49" spans="1:25" x14ac:dyDescent="0.25">
      <c r="A49" s="7" t="s">
        <v>290</v>
      </c>
      <c r="B49" s="7" t="s">
        <v>287</v>
      </c>
      <c r="C49" s="8" t="s">
        <v>288</v>
      </c>
      <c r="D49" s="7" t="s">
        <v>27</v>
      </c>
      <c r="E49" s="9">
        <v>100000</v>
      </c>
      <c r="F49" s="10">
        <v>50000</v>
      </c>
      <c r="G49" s="11">
        <v>43062</v>
      </c>
      <c r="H49" s="11">
        <v>43191</v>
      </c>
      <c r="I49" s="11">
        <v>43921</v>
      </c>
      <c r="J49" s="7">
        <v>24</v>
      </c>
      <c r="K49" s="12" t="s">
        <v>289</v>
      </c>
      <c r="L49" s="7" t="s">
        <v>290</v>
      </c>
      <c r="M49" s="13" t="s">
        <v>291</v>
      </c>
      <c r="N49" s="7" t="s">
        <v>43</v>
      </c>
      <c r="O49" s="13" t="s">
        <v>292</v>
      </c>
      <c r="P49" s="7" t="s">
        <v>32</v>
      </c>
      <c r="Q49" s="7" t="s">
        <v>128</v>
      </c>
      <c r="R49" s="7" t="s">
        <v>34</v>
      </c>
      <c r="S49" s="7" t="s">
        <v>35</v>
      </c>
      <c r="T49" s="7" t="s">
        <v>58</v>
      </c>
      <c r="U49" s="7" t="s">
        <v>286</v>
      </c>
      <c r="V49" s="7">
        <v>4613</v>
      </c>
      <c r="W49" s="7" t="s">
        <v>36</v>
      </c>
      <c r="X49" s="7" t="s">
        <v>37</v>
      </c>
      <c r="Y49" s="14">
        <v>43319</v>
      </c>
    </row>
    <row r="50" spans="1:25" x14ac:dyDescent="0.25">
      <c r="A50" s="7" t="s">
        <v>297</v>
      </c>
      <c r="B50" s="7" t="s">
        <v>294</v>
      </c>
      <c r="C50" s="8" t="s">
        <v>295</v>
      </c>
      <c r="D50" s="7" t="s">
        <v>27</v>
      </c>
      <c r="E50" s="9">
        <v>100000</v>
      </c>
      <c r="F50" s="10">
        <v>60000</v>
      </c>
      <c r="G50" s="11">
        <v>43103</v>
      </c>
      <c r="H50" s="11">
        <v>43101</v>
      </c>
      <c r="I50" s="11">
        <v>43830</v>
      </c>
      <c r="J50" s="7">
        <v>24</v>
      </c>
      <c r="K50" s="12" t="s">
        <v>296</v>
      </c>
      <c r="L50" s="7" t="s">
        <v>297</v>
      </c>
      <c r="M50" s="13" t="s">
        <v>298</v>
      </c>
      <c r="N50" s="7" t="s">
        <v>43</v>
      </c>
      <c r="O50" s="13" t="s">
        <v>299</v>
      </c>
      <c r="P50" s="7" t="s">
        <v>32</v>
      </c>
      <c r="Q50" s="7" t="s">
        <v>128</v>
      </c>
      <c r="R50" s="7" t="s">
        <v>34</v>
      </c>
      <c r="S50" s="7" t="s">
        <v>35</v>
      </c>
      <c r="T50" s="7" t="s">
        <v>58</v>
      </c>
      <c r="U50" s="7" t="s">
        <v>293</v>
      </c>
      <c r="V50" s="7">
        <v>4637</v>
      </c>
      <c r="W50" s="7" t="s">
        <v>36</v>
      </c>
      <c r="X50" s="7" t="s">
        <v>37</v>
      </c>
      <c r="Y50" s="14">
        <v>43319</v>
      </c>
    </row>
    <row r="51" spans="1:25" x14ac:dyDescent="0.25">
      <c r="A51" s="7" t="s">
        <v>310</v>
      </c>
      <c r="B51" s="7" t="s">
        <v>307</v>
      </c>
      <c r="C51" s="8" t="s">
        <v>308</v>
      </c>
      <c r="D51" s="7" t="s">
        <v>27</v>
      </c>
      <c r="E51" s="9">
        <v>90000</v>
      </c>
      <c r="F51" s="10">
        <v>45000</v>
      </c>
      <c r="G51" s="11">
        <v>42921</v>
      </c>
      <c r="H51" s="11">
        <v>43101</v>
      </c>
      <c r="I51" s="11">
        <v>43830</v>
      </c>
      <c r="J51" s="7">
        <v>24</v>
      </c>
      <c r="K51" s="12" t="s">
        <v>309</v>
      </c>
      <c r="L51" s="7" t="s">
        <v>310</v>
      </c>
      <c r="M51" s="13" t="s">
        <v>311</v>
      </c>
      <c r="N51" s="7">
        <v>0</v>
      </c>
      <c r="O51" s="13" t="s">
        <v>312</v>
      </c>
      <c r="P51" s="7" t="s">
        <v>32</v>
      </c>
      <c r="Q51" s="7" t="s">
        <v>128</v>
      </c>
      <c r="R51" s="7" t="s">
        <v>34</v>
      </c>
      <c r="S51" s="7" t="s">
        <v>35</v>
      </c>
      <c r="T51" s="7" t="s">
        <v>58</v>
      </c>
      <c r="U51" s="7" t="s">
        <v>306</v>
      </c>
      <c r="V51" s="7">
        <v>4434</v>
      </c>
      <c r="W51" s="7" t="s">
        <v>36</v>
      </c>
      <c r="X51" s="7" t="s">
        <v>37</v>
      </c>
      <c r="Y51" s="14">
        <v>43319</v>
      </c>
    </row>
    <row r="52" spans="1:25" x14ac:dyDescent="0.25">
      <c r="A52" s="7" t="s">
        <v>601</v>
      </c>
      <c r="B52" s="7" t="s">
        <v>598</v>
      </c>
      <c r="C52" s="8" t="s">
        <v>599</v>
      </c>
      <c r="D52" s="7" t="s">
        <v>27</v>
      </c>
      <c r="E52" s="9">
        <v>28000</v>
      </c>
      <c r="F52" s="10">
        <v>28000</v>
      </c>
      <c r="G52" s="11">
        <v>43088</v>
      </c>
      <c r="H52" s="11">
        <v>43160</v>
      </c>
      <c r="I52" s="11">
        <v>43524</v>
      </c>
      <c r="J52" s="7">
        <v>12</v>
      </c>
      <c r="K52" s="12" t="s">
        <v>600</v>
      </c>
      <c r="L52" s="7" t="s">
        <v>601</v>
      </c>
      <c r="M52" s="13" t="s">
        <v>602</v>
      </c>
      <c r="N52" s="7" t="s">
        <v>43</v>
      </c>
      <c r="O52" s="13" t="s">
        <v>603</v>
      </c>
      <c r="P52" s="7" t="s">
        <v>32</v>
      </c>
      <c r="Q52" s="7" t="s">
        <v>128</v>
      </c>
      <c r="R52" s="7" t="s">
        <v>34</v>
      </c>
      <c r="S52" s="7" t="s">
        <v>35</v>
      </c>
      <c r="T52" s="7" t="s">
        <v>58</v>
      </c>
      <c r="U52" s="7" t="s">
        <v>597</v>
      </c>
      <c r="V52" s="7">
        <v>4636</v>
      </c>
      <c r="W52" s="7" t="s">
        <v>36</v>
      </c>
      <c r="X52" s="7" t="s">
        <v>37</v>
      </c>
      <c r="Y52" s="14">
        <v>43319</v>
      </c>
    </row>
    <row r="53" spans="1:25" x14ac:dyDescent="0.25">
      <c r="A53" s="7" t="s">
        <v>675</v>
      </c>
      <c r="B53" s="7" t="s">
        <v>673</v>
      </c>
      <c r="C53" s="8" t="s">
        <v>280</v>
      </c>
      <c r="D53" s="7" t="s">
        <v>27</v>
      </c>
      <c r="E53" s="9">
        <v>20000</v>
      </c>
      <c r="F53" s="10">
        <v>0</v>
      </c>
      <c r="G53" s="11">
        <v>43077</v>
      </c>
      <c r="H53" s="11">
        <v>43191</v>
      </c>
      <c r="I53" s="11">
        <v>44074</v>
      </c>
      <c r="J53" s="7">
        <v>29</v>
      </c>
      <c r="K53" s="12" t="s">
        <v>674</v>
      </c>
      <c r="L53" s="7" t="s">
        <v>675</v>
      </c>
      <c r="M53" s="13" t="s">
        <v>676</v>
      </c>
      <c r="N53" s="7">
        <v>0</v>
      </c>
      <c r="O53" s="13" t="s">
        <v>677</v>
      </c>
      <c r="P53" s="7" t="s">
        <v>32</v>
      </c>
      <c r="Q53" s="7" t="s">
        <v>128</v>
      </c>
      <c r="R53" s="7" t="s">
        <v>34</v>
      </c>
      <c r="S53" s="7" t="s">
        <v>35</v>
      </c>
      <c r="T53" s="7" t="s">
        <v>26</v>
      </c>
      <c r="U53" s="7" t="s">
        <v>672</v>
      </c>
      <c r="V53" s="7">
        <v>4630</v>
      </c>
      <c r="W53" s="7" t="s">
        <v>36</v>
      </c>
      <c r="X53" s="7" t="s">
        <v>37</v>
      </c>
      <c r="Y53" s="14">
        <v>43319</v>
      </c>
    </row>
    <row r="54" spans="1:25" x14ac:dyDescent="0.25">
      <c r="A54" s="7" t="s">
        <v>133</v>
      </c>
      <c r="B54" s="7" t="s">
        <v>130</v>
      </c>
      <c r="C54" s="8" t="s">
        <v>131</v>
      </c>
      <c r="D54" s="7" t="s">
        <v>27</v>
      </c>
      <c r="E54" s="9">
        <v>248282.68</v>
      </c>
      <c r="F54" s="10">
        <v>0</v>
      </c>
      <c r="G54" s="11">
        <v>43158</v>
      </c>
      <c r="H54" s="11">
        <v>43130</v>
      </c>
      <c r="I54" s="11">
        <v>44041</v>
      </c>
      <c r="J54" s="7">
        <v>30</v>
      </c>
      <c r="K54" s="12" t="s">
        <v>132</v>
      </c>
      <c r="L54" s="7" t="s">
        <v>133</v>
      </c>
      <c r="M54" s="13" t="s">
        <v>134</v>
      </c>
      <c r="N54" s="7" t="s">
        <v>135</v>
      </c>
      <c r="O54" s="13" t="s">
        <v>136</v>
      </c>
      <c r="P54" s="7" t="s">
        <v>32</v>
      </c>
      <c r="Q54" s="7" t="s">
        <v>137</v>
      </c>
      <c r="R54" s="7" t="s">
        <v>34</v>
      </c>
      <c r="S54" s="7" t="s">
        <v>35</v>
      </c>
      <c r="T54" s="7" t="s">
        <v>93</v>
      </c>
      <c r="U54" s="7" t="s">
        <v>129</v>
      </c>
      <c r="V54" s="7">
        <v>4726</v>
      </c>
      <c r="W54" s="7" t="s">
        <v>36</v>
      </c>
      <c r="X54" s="7" t="s">
        <v>37</v>
      </c>
      <c r="Y54" s="14">
        <v>43319</v>
      </c>
    </row>
    <row r="55" spans="1:25" x14ac:dyDescent="0.25">
      <c r="A55" s="7" t="s">
        <v>155</v>
      </c>
      <c r="B55" s="7" t="s">
        <v>153</v>
      </c>
      <c r="C55" s="8" t="s">
        <v>96</v>
      </c>
      <c r="D55" s="7" t="s">
        <v>27</v>
      </c>
      <c r="E55" s="9">
        <v>200000</v>
      </c>
      <c r="F55" s="10">
        <v>100000</v>
      </c>
      <c r="G55" s="11">
        <v>43151</v>
      </c>
      <c r="H55" s="11">
        <v>43101</v>
      </c>
      <c r="I55" s="11">
        <v>43830</v>
      </c>
      <c r="J55" s="7">
        <v>24</v>
      </c>
      <c r="K55" s="12" t="s">
        <v>154</v>
      </c>
      <c r="L55" s="7" t="s">
        <v>155</v>
      </c>
      <c r="M55" s="13" t="s">
        <v>156</v>
      </c>
      <c r="N55" s="7" t="s">
        <v>43</v>
      </c>
      <c r="O55" s="13" t="s">
        <v>157</v>
      </c>
      <c r="P55" s="7" t="s">
        <v>32</v>
      </c>
      <c r="Q55" s="7" t="s">
        <v>137</v>
      </c>
      <c r="R55" s="7" t="s">
        <v>34</v>
      </c>
      <c r="S55" s="7" t="s">
        <v>35</v>
      </c>
      <c r="T55" s="7" t="s">
        <v>102</v>
      </c>
      <c r="U55" s="7" t="s">
        <v>152</v>
      </c>
      <c r="V55" s="7">
        <v>4698</v>
      </c>
      <c r="W55" s="7" t="s">
        <v>36</v>
      </c>
      <c r="X55" s="7" t="s">
        <v>37</v>
      </c>
      <c r="Y55" s="14">
        <v>43319</v>
      </c>
    </row>
    <row r="56" spans="1:25" x14ac:dyDescent="0.25">
      <c r="A56" s="7" t="s">
        <v>188</v>
      </c>
      <c r="B56" s="7" t="s">
        <v>186</v>
      </c>
      <c r="C56" s="8" t="s">
        <v>96</v>
      </c>
      <c r="D56" s="7" t="s">
        <v>27</v>
      </c>
      <c r="E56" s="9">
        <v>150000</v>
      </c>
      <c r="F56" s="10">
        <v>150000</v>
      </c>
      <c r="G56" s="11">
        <v>42963</v>
      </c>
      <c r="H56" s="11">
        <v>42826</v>
      </c>
      <c r="I56" s="11">
        <v>43190</v>
      </c>
      <c r="J56" s="7">
        <v>12</v>
      </c>
      <c r="K56" s="12" t="s">
        <v>187</v>
      </c>
      <c r="L56" s="7" t="s">
        <v>188</v>
      </c>
      <c r="M56" s="13" t="s">
        <v>189</v>
      </c>
      <c r="N56" s="7" t="s">
        <v>43</v>
      </c>
      <c r="O56" s="13" t="s">
        <v>143</v>
      </c>
      <c r="P56" s="7" t="s">
        <v>32</v>
      </c>
      <c r="Q56" s="7" t="s">
        <v>137</v>
      </c>
      <c r="R56" s="7" t="s">
        <v>34</v>
      </c>
      <c r="S56" s="7" t="s">
        <v>35</v>
      </c>
      <c r="T56" s="7" t="s">
        <v>102</v>
      </c>
      <c r="U56" s="7" t="s">
        <v>185</v>
      </c>
      <c r="V56" s="7">
        <v>4467</v>
      </c>
      <c r="W56" s="7" t="s">
        <v>36</v>
      </c>
      <c r="X56" s="7" t="s">
        <v>37</v>
      </c>
      <c r="Y56" s="14">
        <v>43319</v>
      </c>
    </row>
    <row r="57" spans="1:25" x14ac:dyDescent="0.25">
      <c r="A57" s="7" t="s">
        <v>199</v>
      </c>
      <c r="B57" s="7" t="s">
        <v>196</v>
      </c>
      <c r="C57" s="8" t="s">
        <v>197</v>
      </c>
      <c r="D57" s="7" t="s">
        <v>27</v>
      </c>
      <c r="E57" s="9">
        <v>150000</v>
      </c>
      <c r="F57" s="10">
        <v>0</v>
      </c>
      <c r="G57" s="11">
        <v>43103</v>
      </c>
      <c r="H57" s="11">
        <v>43344</v>
      </c>
      <c r="I57" s="11">
        <v>44439</v>
      </c>
      <c r="J57" s="7">
        <v>36</v>
      </c>
      <c r="K57" s="12" t="s">
        <v>198</v>
      </c>
      <c r="L57" s="7" t="s">
        <v>199</v>
      </c>
      <c r="M57" s="13" t="s">
        <v>200</v>
      </c>
      <c r="N57" s="7" t="s">
        <v>43</v>
      </c>
      <c r="O57" s="13" t="s">
        <v>201</v>
      </c>
      <c r="P57" s="7" t="s">
        <v>32</v>
      </c>
      <c r="Q57" s="7" t="s">
        <v>137</v>
      </c>
      <c r="R57" s="7" t="s">
        <v>34</v>
      </c>
      <c r="S57" s="7" t="s">
        <v>35</v>
      </c>
      <c r="T57" s="7" t="s">
        <v>58</v>
      </c>
      <c r="U57" s="7" t="s">
        <v>195</v>
      </c>
      <c r="V57" s="7">
        <v>4638</v>
      </c>
      <c r="W57" s="7" t="s">
        <v>36</v>
      </c>
      <c r="X57" s="7" t="s">
        <v>37</v>
      </c>
      <c r="Y57" s="14">
        <v>43319</v>
      </c>
    </row>
    <row r="58" spans="1:25" x14ac:dyDescent="0.25">
      <c r="A58" s="7" t="s">
        <v>257</v>
      </c>
      <c r="B58" s="7" t="s">
        <v>255</v>
      </c>
      <c r="C58" s="8" t="s">
        <v>96</v>
      </c>
      <c r="D58" s="7" t="s">
        <v>27</v>
      </c>
      <c r="E58" s="9">
        <v>100000</v>
      </c>
      <c r="F58" s="10">
        <v>50000</v>
      </c>
      <c r="G58" s="11">
        <v>42978</v>
      </c>
      <c r="H58" s="11">
        <v>42979</v>
      </c>
      <c r="I58" s="11">
        <v>43708</v>
      </c>
      <c r="J58" s="7">
        <v>24</v>
      </c>
      <c r="K58" s="12" t="s">
        <v>256</v>
      </c>
      <c r="L58" s="7" t="s">
        <v>257</v>
      </c>
      <c r="M58" s="13" t="s">
        <v>258</v>
      </c>
      <c r="N58" s="7" t="s">
        <v>43</v>
      </c>
      <c r="O58" s="13" t="s">
        <v>259</v>
      </c>
      <c r="P58" s="7" t="s">
        <v>32</v>
      </c>
      <c r="Q58" s="7" t="s">
        <v>137</v>
      </c>
      <c r="R58" s="7" t="s">
        <v>34</v>
      </c>
      <c r="S58" s="7" t="s">
        <v>35</v>
      </c>
      <c r="T58" s="7" t="s">
        <v>102</v>
      </c>
      <c r="U58" s="7" t="s">
        <v>254</v>
      </c>
      <c r="V58" s="7">
        <v>4473</v>
      </c>
      <c r="W58" s="7" t="s">
        <v>36</v>
      </c>
      <c r="X58" s="7" t="s">
        <v>37</v>
      </c>
      <c r="Y58" s="14">
        <v>43319</v>
      </c>
    </row>
    <row r="59" spans="1:25" x14ac:dyDescent="0.25">
      <c r="A59" s="7" t="s">
        <v>334</v>
      </c>
      <c r="B59" s="7" t="s">
        <v>333</v>
      </c>
      <c r="C59" s="8" t="s">
        <v>96</v>
      </c>
      <c r="D59" s="7" t="s">
        <v>27</v>
      </c>
      <c r="E59" s="9">
        <v>80000</v>
      </c>
      <c r="F59" s="10">
        <v>40000</v>
      </c>
      <c r="G59" s="11">
        <v>42998</v>
      </c>
      <c r="H59" s="11">
        <v>43009</v>
      </c>
      <c r="I59" s="11">
        <v>43738</v>
      </c>
      <c r="J59" s="7">
        <v>24</v>
      </c>
      <c r="K59" s="12" t="s">
        <v>687</v>
      </c>
      <c r="L59" s="7" t="s">
        <v>334</v>
      </c>
      <c r="M59" s="13" t="s">
        <v>29</v>
      </c>
      <c r="N59" s="7" t="s">
        <v>335</v>
      </c>
      <c r="O59" s="13" t="s">
        <v>336</v>
      </c>
      <c r="P59" s="7" t="s">
        <v>32</v>
      </c>
      <c r="Q59" s="7" t="s">
        <v>137</v>
      </c>
      <c r="R59" s="7" t="s">
        <v>34</v>
      </c>
      <c r="S59" s="7" t="s">
        <v>35</v>
      </c>
      <c r="T59" s="7" t="s">
        <v>102</v>
      </c>
      <c r="U59" s="7" t="s">
        <v>332</v>
      </c>
      <c r="V59" s="7">
        <v>4500</v>
      </c>
      <c r="W59" s="7" t="s">
        <v>36</v>
      </c>
      <c r="X59" s="7" t="s">
        <v>37</v>
      </c>
      <c r="Y59" s="14">
        <v>43319</v>
      </c>
    </row>
    <row r="60" spans="1:25" x14ac:dyDescent="0.25">
      <c r="A60" s="7" t="s">
        <v>424</v>
      </c>
      <c r="B60" s="7" t="s">
        <v>423</v>
      </c>
      <c r="C60" s="8" t="s">
        <v>96</v>
      </c>
      <c r="D60" s="7" t="s">
        <v>27</v>
      </c>
      <c r="E60" s="9">
        <v>70000</v>
      </c>
      <c r="F60" s="10">
        <v>70000</v>
      </c>
      <c r="G60" s="11">
        <v>42844</v>
      </c>
      <c r="H60" s="11">
        <v>42826</v>
      </c>
      <c r="I60" s="11">
        <v>43555</v>
      </c>
      <c r="J60" s="7">
        <v>24</v>
      </c>
      <c r="K60" s="12" t="s">
        <v>688</v>
      </c>
      <c r="L60" s="7" t="s">
        <v>424</v>
      </c>
      <c r="M60" s="13" t="s">
        <v>29</v>
      </c>
      <c r="N60" s="7" t="s">
        <v>425</v>
      </c>
      <c r="O60" s="13" t="s">
        <v>426</v>
      </c>
      <c r="P60" s="7" t="s">
        <v>32</v>
      </c>
      <c r="Q60" s="7" t="s">
        <v>137</v>
      </c>
      <c r="R60" s="7" t="s">
        <v>34</v>
      </c>
      <c r="S60" s="7" t="s">
        <v>35</v>
      </c>
      <c r="T60" s="7" t="s">
        <v>102</v>
      </c>
      <c r="U60" s="7" t="s">
        <v>422</v>
      </c>
      <c r="V60" s="7">
        <v>4329</v>
      </c>
      <c r="W60" s="7" t="s">
        <v>36</v>
      </c>
      <c r="X60" s="7" t="s">
        <v>37</v>
      </c>
      <c r="Y60" s="14">
        <v>43319</v>
      </c>
    </row>
    <row r="61" spans="1:25" x14ac:dyDescent="0.25">
      <c r="A61" s="7" t="s">
        <v>432</v>
      </c>
      <c r="B61" s="7" t="s">
        <v>430</v>
      </c>
      <c r="C61" s="8" t="s">
        <v>431</v>
      </c>
      <c r="D61" s="7" t="s">
        <v>27</v>
      </c>
      <c r="E61" s="9">
        <v>60000</v>
      </c>
      <c r="F61" s="10">
        <v>30000</v>
      </c>
      <c r="G61" s="11">
        <v>43019</v>
      </c>
      <c r="H61" s="11">
        <v>43009</v>
      </c>
      <c r="I61" s="11">
        <v>43738</v>
      </c>
      <c r="J61" s="7">
        <v>24</v>
      </c>
      <c r="K61" s="12" t="s">
        <v>697</v>
      </c>
      <c r="L61" s="7" t="s">
        <v>432</v>
      </c>
      <c r="M61" s="13" t="s">
        <v>433</v>
      </c>
      <c r="N61" s="7" t="s">
        <v>702</v>
      </c>
      <c r="O61" s="13" t="s">
        <v>434</v>
      </c>
      <c r="P61" s="7" t="s">
        <v>32</v>
      </c>
      <c r="Q61" s="7" t="s">
        <v>137</v>
      </c>
      <c r="R61" s="7" t="s">
        <v>34</v>
      </c>
      <c r="S61" s="7" t="s">
        <v>35</v>
      </c>
      <c r="T61" s="7" t="s">
        <v>58</v>
      </c>
      <c r="U61" s="7" t="s">
        <v>429</v>
      </c>
      <c r="V61" s="7">
        <v>4529</v>
      </c>
      <c r="W61" s="7" t="s">
        <v>36</v>
      </c>
      <c r="X61" s="7" t="s">
        <v>37</v>
      </c>
      <c r="Y61" s="14">
        <v>43319</v>
      </c>
    </row>
    <row r="62" spans="1:25" x14ac:dyDescent="0.25">
      <c r="A62" s="7" t="s">
        <v>441</v>
      </c>
      <c r="B62" s="7" t="s">
        <v>438</v>
      </c>
      <c r="C62" s="8" t="s">
        <v>439</v>
      </c>
      <c r="D62" s="7" t="s">
        <v>27</v>
      </c>
      <c r="E62" s="9">
        <v>55000</v>
      </c>
      <c r="F62" s="10">
        <v>30000</v>
      </c>
      <c r="G62" s="11">
        <v>42915</v>
      </c>
      <c r="H62" s="11">
        <v>42979</v>
      </c>
      <c r="I62" s="11">
        <v>43708</v>
      </c>
      <c r="J62" s="7">
        <v>24</v>
      </c>
      <c r="K62" s="12" t="s">
        <v>440</v>
      </c>
      <c r="L62" s="7" t="s">
        <v>441</v>
      </c>
      <c r="M62" s="13" t="s">
        <v>442</v>
      </c>
      <c r="N62" s="7" t="s">
        <v>43</v>
      </c>
      <c r="O62" s="13" t="s">
        <v>443</v>
      </c>
      <c r="P62" s="7" t="s">
        <v>32</v>
      </c>
      <c r="Q62" s="7" t="s">
        <v>137</v>
      </c>
      <c r="R62" s="7" t="s">
        <v>34</v>
      </c>
      <c r="S62" s="7" t="s">
        <v>35</v>
      </c>
      <c r="T62" s="7" t="s">
        <v>58</v>
      </c>
      <c r="U62" s="7" t="s">
        <v>437</v>
      </c>
      <c r="V62" s="7">
        <v>4429</v>
      </c>
      <c r="W62" s="7" t="s">
        <v>36</v>
      </c>
      <c r="X62" s="7" t="s">
        <v>37</v>
      </c>
      <c r="Y62" s="14">
        <v>43319</v>
      </c>
    </row>
    <row r="63" spans="1:25" x14ac:dyDescent="0.25">
      <c r="A63" s="7" t="s">
        <v>468</v>
      </c>
      <c r="B63" s="7" t="s">
        <v>466</v>
      </c>
      <c r="C63" s="8" t="s">
        <v>467</v>
      </c>
      <c r="D63" s="7" t="s">
        <v>27</v>
      </c>
      <c r="E63" s="9">
        <v>50000</v>
      </c>
      <c r="F63" s="10">
        <v>25000</v>
      </c>
      <c r="G63" s="11">
        <v>43151</v>
      </c>
      <c r="H63" s="11">
        <v>43132</v>
      </c>
      <c r="I63" s="11">
        <v>43861</v>
      </c>
      <c r="J63" s="7">
        <v>24</v>
      </c>
      <c r="K63" s="12" t="s">
        <v>698</v>
      </c>
      <c r="L63" s="7" t="s">
        <v>468</v>
      </c>
      <c r="M63" s="13" t="s">
        <v>469</v>
      </c>
      <c r="N63" s="7" t="s">
        <v>702</v>
      </c>
      <c r="O63" s="13" t="s">
        <v>470</v>
      </c>
      <c r="P63" s="7" t="s">
        <v>32</v>
      </c>
      <c r="Q63" s="7" t="s">
        <v>137</v>
      </c>
      <c r="R63" s="7" t="s">
        <v>34</v>
      </c>
      <c r="S63" s="7" t="s">
        <v>35</v>
      </c>
      <c r="T63" s="7" t="s">
        <v>102</v>
      </c>
      <c r="U63" s="7" t="s">
        <v>465</v>
      </c>
      <c r="V63" s="7">
        <v>4697</v>
      </c>
      <c r="W63" s="7" t="s">
        <v>36</v>
      </c>
      <c r="X63" s="7" t="s">
        <v>37</v>
      </c>
      <c r="Y63" s="14">
        <v>43319</v>
      </c>
    </row>
    <row r="64" spans="1:25" x14ac:dyDescent="0.25">
      <c r="A64" s="7" t="s">
        <v>474</v>
      </c>
      <c r="B64" s="7" t="s">
        <v>472</v>
      </c>
      <c r="C64" s="8" t="s">
        <v>96</v>
      </c>
      <c r="D64" s="7" t="s">
        <v>27</v>
      </c>
      <c r="E64" s="9">
        <v>50000</v>
      </c>
      <c r="F64" s="10">
        <v>25000</v>
      </c>
      <c r="G64" s="11">
        <v>43151</v>
      </c>
      <c r="H64" s="11">
        <v>43132</v>
      </c>
      <c r="I64" s="11">
        <v>43861</v>
      </c>
      <c r="J64" s="7">
        <v>24</v>
      </c>
      <c r="K64" s="12" t="s">
        <v>473</v>
      </c>
      <c r="L64" s="7" t="s">
        <v>474</v>
      </c>
      <c r="M64" s="13" t="s">
        <v>475</v>
      </c>
      <c r="N64" s="7" t="s">
        <v>43</v>
      </c>
      <c r="O64" s="13" t="s">
        <v>476</v>
      </c>
      <c r="P64" s="7" t="s">
        <v>32</v>
      </c>
      <c r="Q64" s="7" t="s">
        <v>137</v>
      </c>
      <c r="R64" s="7" t="s">
        <v>34</v>
      </c>
      <c r="S64" s="7" t="s">
        <v>35</v>
      </c>
      <c r="T64" s="7" t="s">
        <v>102</v>
      </c>
      <c r="U64" s="7" t="s">
        <v>471</v>
      </c>
      <c r="V64" s="7">
        <v>4704</v>
      </c>
      <c r="W64" s="7" t="s">
        <v>36</v>
      </c>
      <c r="X64" s="7" t="s">
        <v>37</v>
      </c>
      <c r="Y64" s="14">
        <v>43319</v>
      </c>
    </row>
    <row r="65" spans="1:25" x14ac:dyDescent="0.25">
      <c r="A65" s="7" t="s">
        <v>230</v>
      </c>
      <c r="B65" s="7" t="s">
        <v>228</v>
      </c>
      <c r="C65" s="8" t="s">
        <v>478</v>
      </c>
      <c r="D65" s="7" t="s">
        <v>27</v>
      </c>
      <c r="E65" s="9">
        <v>46783.58</v>
      </c>
      <c r="F65" s="10">
        <v>46783.58</v>
      </c>
      <c r="G65" s="11">
        <v>42892</v>
      </c>
      <c r="H65" s="11">
        <v>42887</v>
      </c>
      <c r="I65" s="11">
        <v>43373</v>
      </c>
      <c r="J65" s="7">
        <v>16</v>
      </c>
      <c r="K65" s="12" t="s">
        <v>229</v>
      </c>
      <c r="L65" s="7" t="s">
        <v>230</v>
      </c>
      <c r="M65" s="13" t="s">
        <v>231</v>
      </c>
      <c r="N65" s="7" t="s">
        <v>43</v>
      </c>
      <c r="O65" s="13" t="s">
        <v>232</v>
      </c>
      <c r="P65" s="7" t="s">
        <v>32</v>
      </c>
      <c r="Q65" s="7" t="s">
        <v>137</v>
      </c>
      <c r="R65" s="7" t="s">
        <v>34</v>
      </c>
      <c r="S65" s="7" t="s">
        <v>35</v>
      </c>
      <c r="T65" s="7" t="s">
        <v>58</v>
      </c>
      <c r="U65" s="7" t="s">
        <v>477</v>
      </c>
      <c r="V65" s="7">
        <v>4391</v>
      </c>
      <c r="W65" s="7" t="s">
        <v>36</v>
      </c>
      <c r="X65" s="7" t="s">
        <v>37</v>
      </c>
      <c r="Y65" s="14">
        <v>43319</v>
      </c>
    </row>
    <row r="66" spans="1:25" x14ac:dyDescent="0.25">
      <c r="A66" s="7" t="s">
        <v>489</v>
      </c>
      <c r="B66" s="7" t="s">
        <v>486</v>
      </c>
      <c r="C66" s="8" t="s">
        <v>487</v>
      </c>
      <c r="D66" s="7" t="s">
        <v>27</v>
      </c>
      <c r="E66" s="9">
        <v>43000</v>
      </c>
      <c r="F66" s="10">
        <v>43000</v>
      </c>
      <c r="G66" s="11">
        <v>42998</v>
      </c>
      <c r="H66" s="11">
        <v>42979</v>
      </c>
      <c r="I66" s="11">
        <v>43343</v>
      </c>
      <c r="J66" s="7">
        <v>12</v>
      </c>
      <c r="K66" s="12" t="s">
        <v>488</v>
      </c>
      <c r="L66" s="7" t="s">
        <v>489</v>
      </c>
      <c r="M66" s="13" t="s">
        <v>490</v>
      </c>
      <c r="N66" s="7" t="s">
        <v>43</v>
      </c>
      <c r="O66" s="13" t="s">
        <v>491</v>
      </c>
      <c r="P66" s="7" t="s">
        <v>32</v>
      </c>
      <c r="Q66" s="7" t="s">
        <v>137</v>
      </c>
      <c r="R66" s="7" t="s">
        <v>34</v>
      </c>
      <c r="S66" s="7" t="s">
        <v>35</v>
      </c>
      <c r="T66" s="7" t="s">
        <v>58</v>
      </c>
      <c r="U66" s="7" t="s">
        <v>485</v>
      </c>
      <c r="V66" s="7">
        <v>4495</v>
      </c>
      <c r="W66" s="7" t="s">
        <v>36</v>
      </c>
      <c r="X66" s="7" t="s">
        <v>37</v>
      </c>
      <c r="Y66" s="14">
        <v>43319</v>
      </c>
    </row>
    <row r="67" spans="1:25" x14ac:dyDescent="0.25">
      <c r="A67" s="7" t="s">
        <v>497</v>
      </c>
      <c r="B67" s="7" t="s">
        <v>495</v>
      </c>
      <c r="C67" s="8" t="s">
        <v>496</v>
      </c>
      <c r="D67" s="7" t="s">
        <v>27</v>
      </c>
      <c r="E67" s="9">
        <v>40000</v>
      </c>
      <c r="F67" s="10">
        <v>40000</v>
      </c>
      <c r="G67" s="11">
        <v>43046</v>
      </c>
      <c r="H67" s="11">
        <v>43160</v>
      </c>
      <c r="I67" s="11">
        <v>43524</v>
      </c>
      <c r="J67" s="7">
        <v>12</v>
      </c>
      <c r="K67" s="12" t="s">
        <v>699</v>
      </c>
      <c r="L67" s="7" t="s">
        <v>497</v>
      </c>
      <c r="M67" s="13" t="s">
        <v>498</v>
      </c>
      <c r="N67" s="7" t="s">
        <v>499</v>
      </c>
      <c r="O67" s="13" t="s">
        <v>500</v>
      </c>
      <c r="P67" s="7" t="s">
        <v>32</v>
      </c>
      <c r="Q67" s="7" t="s">
        <v>137</v>
      </c>
      <c r="R67" s="7" t="s">
        <v>34</v>
      </c>
      <c r="S67" s="7" t="s">
        <v>35</v>
      </c>
      <c r="T67" s="7" t="s">
        <v>93</v>
      </c>
      <c r="U67" s="7" t="s">
        <v>494</v>
      </c>
      <c r="V67" s="7">
        <v>4578</v>
      </c>
      <c r="W67" s="7" t="s">
        <v>36</v>
      </c>
      <c r="X67" s="7" t="s">
        <v>37</v>
      </c>
      <c r="Y67" s="14">
        <v>43319</v>
      </c>
    </row>
    <row r="68" spans="1:25" x14ac:dyDescent="0.25">
      <c r="A68" s="7" t="s">
        <v>523</v>
      </c>
      <c r="B68" s="7" t="s">
        <v>522</v>
      </c>
      <c r="C68" s="8" t="s">
        <v>280</v>
      </c>
      <c r="D68" s="7" t="s">
        <v>27</v>
      </c>
      <c r="E68" s="9">
        <v>39194.17</v>
      </c>
      <c r="F68" s="10">
        <v>37764.35</v>
      </c>
      <c r="G68" s="11">
        <v>43005</v>
      </c>
      <c r="H68" s="11">
        <v>43009</v>
      </c>
      <c r="I68" s="11">
        <v>43373</v>
      </c>
      <c r="J68" s="7">
        <v>12</v>
      </c>
      <c r="K68" s="12" t="s">
        <v>700</v>
      </c>
      <c r="L68" s="7" t="s">
        <v>523</v>
      </c>
      <c r="M68" s="13" t="s">
        <v>29</v>
      </c>
      <c r="N68" s="7" t="s">
        <v>85</v>
      </c>
      <c r="O68" s="13" t="s">
        <v>524</v>
      </c>
      <c r="P68" s="7" t="s">
        <v>32</v>
      </c>
      <c r="Q68" s="7" t="s">
        <v>137</v>
      </c>
      <c r="R68" s="7" t="s">
        <v>34</v>
      </c>
      <c r="S68" s="7" t="s">
        <v>35</v>
      </c>
      <c r="T68" s="7" t="s">
        <v>26</v>
      </c>
      <c r="U68" s="7" t="s">
        <v>521</v>
      </c>
      <c r="V68" s="7">
        <v>4507</v>
      </c>
      <c r="W68" s="7" t="s">
        <v>36</v>
      </c>
      <c r="X68" s="7" t="s">
        <v>37</v>
      </c>
      <c r="Y68" s="14">
        <v>43319</v>
      </c>
    </row>
    <row r="69" spans="1:25" x14ac:dyDescent="0.25">
      <c r="A69" s="7" t="s">
        <v>543</v>
      </c>
      <c r="B69" s="7" t="s">
        <v>542</v>
      </c>
      <c r="C69" s="8" t="s">
        <v>96</v>
      </c>
      <c r="D69" s="7" t="s">
        <v>27</v>
      </c>
      <c r="E69" s="9">
        <v>30000</v>
      </c>
      <c r="F69" s="10">
        <v>30000</v>
      </c>
      <c r="G69" s="11">
        <v>42858</v>
      </c>
      <c r="H69" s="11">
        <v>42979</v>
      </c>
      <c r="I69" s="11">
        <v>43343</v>
      </c>
      <c r="J69" s="7">
        <v>12</v>
      </c>
      <c r="K69" s="12" t="s">
        <v>701</v>
      </c>
      <c r="L69" s="7" t="s">
        <v>543</v>
      </c>
      <c r="M69" s="13" t="s">
        <v>29</v>
      </c>
      <c r="N69" s="7" t="s">
        <v>43</v>
      </c>
      <c r="O69" s="13" t="s">
        <v>544</v>
      </c>
      <c r="P69" s="7" t="s">
        <v>32</v>
      </c>
      <c r="Q69" s="7" t="s">
        <v>137</v>
      </c>
      <c r="R69" s="7" t="s">
        <v>34</v>
      </c>
      <c r="S69" s="7" t="s">
        <v>35</v>
      </c>
      <c r="T69" s="7" t="s">
        <v>102</v>
      </c>
      <c r="U69" s="7" t="s">
        <v>541</v>
      </c>
      <c r="V69" s="7">
        <v>4347</v>
      </c>
      <c r="W69" s="7" t="s">
        <v>36</v>
      </c>
      <c r="X69" s="7" t="s">
        <v>37</v>
      </c>
      <c r="Y69" s="14">
        <v>43319</v>
      </c>
    </row>
    <row r="70" spans="1:25" x14ac:dyDescent="0.25">
      <c r="A70" s="7" t="s">
        <v>553</v>
      </c>
      <c r="B70" s="7" t="s">
        <v>552</v>
      </c>
      <c r="C70" s="8" t="s">
        <v>96</v>
      </c>
      <c r="D70" s="7" t="s">
        <v>27</v>
      </c>
      <c r="E70" s="9">
        <v>30000</v>
      </c>
      <c r="F70" s="10">
        <v>15000</v>
      </c>
      <c r="G70" s="11">
        <v>42990</v>
      </c>
      <c r="H70" s="11">
        <v>43009</v>
      </c>
      <c r="I70" s="11">
        <v>43738</v>
      </c>
      <c r="J70" s="7">
        <v>24</v>
      </c>
      <c r="K70" s="12" t="s">
        <v>703</v>
      </c>
      <c r="L70" s="7" t="s">
        <v>553</v>
      </c>
      <c r="M70" s="13" t="s">
        <v>29</v>
      </c>
      <c r="N70" s="7">
        <v>0</v>
      </c>
      <c r="O70" s="13" t="s">
        <v>554</v>
      </c>
      <c r="P70" s="7" t="s">
        <v>32</v>
      </c>
      <c r="Q70" s="7" t="s">
        <v>137</v>
      </c>
      <c r="R70" s="7" t="s">
        <v>34</v>
      </c>
      <c r="S70" s="7" t="s">
        <v>35</v>
      </c>
      <c r="T70" s="7" t="s">
        <v>102</v>
      </c>
      <c r="U70" s="7" t="s">
        <v>551</v>
      </c>
      <c r="V70" s="7">
        <v>4478</v>
      </c>
      <c r="W70" s="7" t="s">
        <v>36</v>
      </c>
      <c r="X70" s="7" t="s">
        <v>37</v>
      </c>
      <c r="Y70" s="14">
        <v>43319</v>
      </c>
    </row>
    <row r="71" spans="1:25" x14ac:dyDescent="0.25">
      <c r="A71" s="7" t="s">
        <v>489</v>
      </c>
      <c r="B71" s="7" t="s">
        <v>486</v>
      </c>
      <c r="C71" s="8" t="s">
        <v>93</v>
      </c>
      <c r="D71" s="7" t="s">
        <v>27</v>
      </c>
      <c r="E71" s="9">
        <v>30000</v>
      </c>
      <c r="F71" s="10">
        <v>30000</v>
      </c>
      <c r="G71" s="11">
        <v>42990</v>
      </c>
      <c r="H71" s="11">
        <v>42887</v>
      </c>
      <c r="I71" s="11">
        <v>43251</v>
      </c>
      <c r="J71" s="7">
        <v>12</v>
      </c>
      <c r="K71" s="12" t="s">
        <v>488</v>
      </c>
      <c r="L71" s="7" t="s">
        <v>489</v>
      </c>
      <c r="M71" s="13" t="s">
        <v>490</v>
      </c>
      <c r="N71" s="7" t="s">
        <v>43</v>
      </c>
      <c r="O71" s="13" t="s">
        <v>491</v>
      </c>
      <c r="P71" s="7" t="s">
        <v>32</v>
      </c>
      <c r="Q71" s="7" t="s">
        <v>137</v>
      </c>
      <c r="R71" s="7" t="s">
        <v>34</v>
      </c>
      <c r="S71" s="7" t="s">
        <v>35</v>
      </c>
      <c r="T71" s="7" t="s">
        <v>93</v>
      </c>
      <c r="U71" s="7" t="s">
        <v>555</v>
      </c>
      <c r="V71" s="7">
        <v>4479</v>
      </c>
      <c r="W71" s="7" t="s">
        <v>36</v>
      </c>
      <c r="X71" s="7" t="s">
        <v>37</v>
      </c>
      <c r="Y71" s="14">
        <v>43319</v>
      </c>
    </row>
    <row r="72" spans="1:25" x14ac:dyDescent="0.25">
      <c r="A72" s="7" t="s">
        <v>588</v>
      </c>
      <c r="B72" s="7" t="s">
        <v>585</v>
      </c>
      <c r="C72" s="8" t="s">
        <v>586</v>
      </c>
      <c r="D72" s="7" t="s">
        <v>27</v>
      </c>
      <c r="E72" s="9">
        <v>30000</v>
      </c>
      <c r="F72" s="10">
        <v>30000</v>
      </c>
      <c r="G72" s="11">
        <v>43084</v>
      </c>
      <c r="H72" s="11">
        <v>43101</v>
      </c>
      <c r="I72" s="11">
        <v>43465</v>
      </c>
      <c r="J72" s="7">
        <v>12</v>
      </c>
      <c r="K72" s="12" t="s">
        <v>587</v>
      </c>
      <c r="L72" s="7" t="s">
        <v>588</v>
      </c>
      <c r="M72" s="13" t="s">
        <v>589</v>
      </c>
      <c r="N72" s="7" t="s">
        <v>43</v>
      </c>
      <c r="O72" s="13" t="s">
        <v>590</v>
      </c>
      <c r="P72" s="7" t="s">
        <v>32</v>
      </c>
      <c r="Q72" s="7" t="s">
        <v>137</v>
      </c>
      <c r="R72" s="7" t="s">
        <v>34</v>
      </c>
      <c r="S72" s="7" t="s">
        <v>35</v>
      </c>
      <c r="T72" s="7" t="s">
        <v>58</v>
      </c>
      <c r="U72" s="7" t="s">
        <v>584</v>
      </c>
      <c r="V72" s="7">
        <v>4635</v>
      </c>
      <c r="W72" s="7" t="s">
        <v>36</v>
      </c>
      <c r="X72" s="7" t="s">
        <v>37</v>
      </c>
      <c r="Y72" s="14">
        <v>43319</v>
      </c>
    </row>
    <row r="73" spans="1:25" x14ac:dyDescent="0.25">
      <c r="A73" s="7" t="s">
        <v>607</v>
      </c>
      <c r="B73" s="7" t="s">
        <v>605</v>
      </c>
      <c r="C73" s="8" t="s">
        <v>606</v>
      </c>
      <c r="D73" s="7" t="s">
        <v>27</v>
      </c>
      <c r="E73" s="9">
        <v>26000</v>
      </c>
      <c r="F73" s="10">
        <v>13000</v>
      </c>
      <c r="G73" s="11">
        <v>42877</v>
      </c>
      <c r="H73" s="11">
        <v>42979</v>
      </c>
      <c r="I73" s="11">
        <v>43708</v>
      </c>
      <c r="J73" s="7">
        <v>24</v>
      </c>
      <c r="K73" s="12" t="s">
        <v>704</v>
      </c>
      <c r="L73" s="7" t="s">
        <v>607</v>
      </c>
      <c r="M73" s="13" t="s">
        <v>608</v>
      </c>
      <c r="N73" s="7" t="s">
        <v>330</v>
      </c>
      <c r="O73" s="13" t="s">
        <v>609</v>
      </c>
      <c r="P73" s="7" t="s">
        <v>32</v>
      </c>
      <c r="Q73" s="7" t="s">
        <v>137</v>
      </c>
      <c r="R73" s="7" t="s">
        <v>34</v>
      </c>
      <c r="S73" s="7" t="s">
        <v>35</v>
      </c>
      <c r="T73" s="7" t="s">
        <v>58</v>
      </c>
      <c r="U73" s="7" t="s">
        <v>604</v>
      </c>
      <c r="V73" s="7">
        <v>4378</v>
      </c>
      <c r="W73" s="7" t="s">
        <v>36</v>
      </c>
      <c r="X73" s="7" t="s">
        <v>37</v>
      </c>
      <c r="Y73" s="14">
        <v>43319</v>
      </c>
    </row>
    <row r="74" spans="1:25" x14ac:dyDescent="0.25">
      <c r="A74" s="7" t="s">
        <v>77</v>
      </c>
      <c r="B74" s="7" t="s">
        <v>75</v>
      </c>
      <c r="C74" s="8" t="s">
        <v>26</v>
      </c>
      <c r="D74" s="7" t="s">
        <v>27</v>
      </c>
      <c r="E74" s="9">
        <v>1000000</v>
      </c>
      <c r="F74" s="10">
        <v>0</v>
      </c>
      <c r="G74" s="11">
        <v>43118</v>
      </c>
      <c r="H74" s="11">
        <v>43132</v>
      </c>
      <c r="I74" s="11">
        <v>43861</v>
      </c>
      <c r="J74" s="7">
        <v>24</v>
      </c>
      <c r="K74" s="12" t="s">
        <v>76</v>
      </c>
      <c r="L74" s="7" t="s">
        <v>77</v>
      </c>
      <c r="M74" s="13" t="s">
        <v>78</v>
      </c>
      <c r="N74" s="7" t="s">
        <v>43</v>
      </c>
      <c r="O74" s="13" t="s">
        <v>79</v>
      </c>
      <c r="P74" s="7" t="s">
        <v>32</v>
      </c>
      <c r="Q74" s="7" t="s">
        <v>80</v>
      </c>
      <c r="R74" s="7" t="s">
        <v>34</v>
      </c>
      <c r="S74" s="7" t="s">
        <v>35</v>
      </c>
      <c r="T74" s="7" t="s">
        <v>26</v>
      </c>
      <c r="U74" s="7" t="s">
        <v>74</v>
      </c>
      <c r="V74" s="7">
        <v>4662</v>
      </c>
      <c r="W74" s="7" t="s">
        <v>36</v>
      </c>
      <c r="X74" s="7" t="s">
        <v>37</v>
      </c>
      <c r="Y74" s="14">
        <v>43319</v>
      </c>
    </row>
    <row r="75" spans="1:25" x14ac:dyDescent="0.25">
      <c r="A75" s="7" t="s">
        <v>182</v>
      </c>
      <c r="B75" s="7" t="s">
        <v>179</v>
      </c>
      <c r="C75" s="8" t="s">
        <v>180</v>
      </c>
      <c r="D75" s="7" t="s">
        <v>27</v>
      </c>
      <c r="E75" s="9">
        <v>150000</v>
      </c>
      <c r="F75" s="10">
        <v>150000</v>
      </c>
      <c r="G75" s="11">
        <v>42867</v>
      </c>
      <c r="H75" s="11">
        <v>42826</v>
      </c>
      <c r="I75" s="11">
        <v>43190</v>
      </c>
      <c r="J75" s="7">
        <v>12</v>
      </c>
      <c r="K75" s="12" t="s">
        <v>181</v>
      </c>
      <c r="L75" s="7" t="s">
        <v>182</v>
      </c>
      <c r="M75" s="13" t="s">
        <v>183</v>
      </c>
      <c r="N75" s="7" t="s">
        <v>43</v>
      </c>
      <c r="O75" s="13" t="s">
        <v>184</v>
      </c>
      <c r="P75" s="7" t="s">
        <v>32</v>
      </c>
      <c r="Q75" s="7" t="s">
        <v>80</v>
      </c>
      <c r="R75" s="7" t="s">
        <v>34</v>
      </c>
      <c r="S75" s="7" t="s">
        <v>35</v>
      </c>
      <c r="T75" s="7" t="s">
        <v>102</v>
      </c>
      <c r="U75" s="7" t="s">
        <v>178</v>
      </c>
      <c r="V75" s="7">
        <v>4363</v>
      </c>
      <c r="W75" s="7" t="s">
        <v>36</v>
      </c>
      <c r="X75" s="7" t="s">
        <v>37</v>
      </c>
      <c r="Y75" s="14">
        <v>43319</v>
      </c>
    </row>
    <row r="76" spans="1:25" x14ac:dyDescent="0.25">
      <c r="A76" s="7" t="s">
        <v>206</v>
      </c>
      <c r="B76" s="7" t="s">
        <v>203</v>
      </c>
      <c r="C76" s="8" t="s">
        <v>204</v>
      </c>
      <c r="D76" s="7" t="s">
        <v>27</v>
      </c>
      <c r="E76" s="9">
        <v>150000</v>
      </c>
      <c r="F76" s="10">
        <v>75000</v>
      </c>
      <c r="G76" s="11">
        <v>43109</v>
      </c>
      <c r="H76" s="11">
        <v>43101</v>
      </c>
      <c r="I76" s="11">
        <v>43830</v>
      </c>
      <c r="J76" s="7">
        <v>24</v>
      </c>
      <c r="K76" s="12" t="s">
        <v>205</v>
      </c>
      <c r="L76" s="7" t="s">
        <v>206</v>
      </c>
      <c r="M76" s="13" t="s">
        <v>207</v>
      </c>
      <c r="N76" s="7" t="s">
        <v>43</v>
      </c>
      <c r="O76" s="13" t="s">
        <v>208</v>
      </c>
      <c r="P76" s="7" t="s">
        <v>32</v>
      </c>
      <c r="Q76" s="7" t="s">
        <v>80</v>
      </c>
      <c r="R76" s="7" t="s">
        <v>34</v>
      </c>
      <c r="S76" s="7" t="s">
        <v>35</v>
      </c>
      <c r="T76" s="7" t="s">
        <v>93</v>
      </c>
      <c r="U76" s="7" t="s">
        <v>202</v>
      </c>
      <c r="V76" s="7">
        <v>4642</v>
      </c>
      <c r="W76" s="7" t="s">
        <v>36</v>
      </c>
      <c r="X76" s="7" t="s">
        <v>37</v>
      </c>
      <c r="Y76" s="14">
        <v>43319</v>
      </c>
    </row>
    <row r="77" spans="1:25" x14ac:dyDescent="0.25">
      <c r="A77" s="7" t="s">
        <v>263</v>
      </c>
      <c r="B77" s="7" t="s">
        <v>261</v>
      </c>
      <c r="C77" s="8" t="s">
        <v>96</v>
      </c>
      <c r="D77" s="7" t="s">
        <v>27</v>
      </c>
      <c r="E77" s="9">
        <v>100000</v>
      </c>
      <c r="F77" s="10">
        <v>50000</v>
      </c>
      <c r="G77" s="11">
        <v>42998</v>
      </c>
      <c r="H77" s="11">
        <v>42979</v>
      </c>
      <c r="I77" s="11">
        <v>43708</v>
      </c>
      <c r="J77" s="7">
        <v>24</v>
      </c>
      <c r="K77" s="12" t="s">
        <v>262</v>
      </c>
      <c r="L77" s="7" t="s">
        <v>263</v>
      </c>
      <c r="M77" s="13" t="s">
        <v>264</v>
      </c>
      <c r="N77" s="7" t="s">
        <v>43</v>
      </c>
      <c r="O77" s="13" t="s">
        <v>265</v>
      </c>
      <c r="P77" s="7" t="s">
        <v>32</v>
      </c>
      <c r="Q77" s="7" t="s">
        <v>80</v>
      </c>
      <c r="R77" s="7" t="s">
        <v>34</v>
      </c>
      <c r="S77" s="7" t="s">
        <v>35</v>
      </c>
      <c r="T77" s="7" t="s">
        <v>102</v>
      </c>
      <c r="U77" s="7" t="s">
        <v>260</v>
      </c>
      <c r="V77" s="7">
        <v>4501</v>
      </c>
      <c r="W77" s="7" t="s">
        <v>36</v>
      </c>
      <c r="X77" s="7" t="s">
        <v>37</v>
      </c>
      <c r="Y77" s="14">
        <v>43319</v>
      </c>
    </row>
    <row r="78" spans="1:25" x14ac:dyDescent="0.25">
      <c r="A78" s="7" t="s">
        <v>269</v>
      </c>
      <c r="B78" s="7" t="s">
        <v>267</v>
      </c>
      <c r="C78" s="8" t="s">
        <v>96</v>
      </c>
      <c r="D78" s="7" t="s">
        <v>27</v>
      </c>
      <c r="E78" s="9">
        <v>100000</v>
      </c>
      <c r="F78" s="10">
        <v>50000</v>
      </c>
      <c r="G78" s="11">
        <v>43014</v>
      </c>
      <c r="H78" s="11">
        <v>43101</v>
      </c>
      <c r="I78" s="11">
        <v>43830</v>
      </c>
      <c r="J78" s="7">
        <v>24</v>
      </c>
      <c r="K78" s="12" t="s">
        <v>268</v>
      </c>
      <c r="L78" s="7" t="s">
        <v>269</v>
      </c>
      <c r="M78" s="13" t="s">
        <v>270</v>
      </c>
      <c r="N78" s="7" t="s">
        <v>43</v>
      </c>
      <c r="O78" s="13" t="s">
        <v>271</v>
      </c>
      <c r="P78" s="7" t="s">
        <v>32</v>
      </c>
      <c r="Q78" s="7" t="s">
        <v>80</v>
      </c>
      <c r="R78" s="7" t="s">
        <v>34</v>
      </c>
      <c r="S78" s="7" t="s">
        <v>35</v>
      </c>
      <c r="T78" s="7" t="s">
        <v>102</v>
      </c>
      <c r="U78" s="7" t="s">
        <v>266</v>
      </c>
      <c r="V78" s="7">
        <v>4521</v>
      </c>
      <c r="W78" s="7" t="s">
        <v>36</v>
      </c>
      <c r="X78" s="7" t="s">
        <v>37</v>
      </c>
      <c r="Y78" s="14">
        <v>43319</v>
      </c>
    </row>
    <row r="79" spans="1:25" x14ac:dyDescent="0.25">
      <c r="A79" s="7" t="s">
        <v>511</v>
      </c>
      <c r="B79" s="7" t="s">
        <v>508</v>
      </c>
      <c r="C79" s="8" t="s">
        <v>509</v>
      </c>
      <c r="D79" s="7" t="s">
        <v>27</v>
      </c>
      <c r="E79" s="9">
        <v>40000</v>
      </c>
      <c r="F79" s="10">
        <v>20000</v>
      </c>
      <c r="G79" s="11">
        <v>43151</v>
      </c>
      <c r="H79" s="11">
        <v>43101</v>
      </c>
      <c r="I79" s="11">
        <v>43830</v>
      </c>
      <c r="J79" s="7">
        <v>24</v>
      </c>
      <c r="K79" s="12" t="s">
        <v>510</v>
      </c>
      <c r="L79" s="7" t="s">
        <v>511</v>
      </c>
      <c r="M79" s="13" t="s">
        <v>512</v>
      </c>
      <c r="N79" s="7" t="s">
        <v>43</v>
      </c>
      <c r="O79" s="13" t="s">
        <v>513</v>
      </c>
      <c r="P79" s="7" t="s">
        <v>32</v>
      </c>
      <c r="Q79" s="7" t="s">
        <v>80</v>
      </c>
      <c r="R79" s="7" t="s">
        <v>34</v>
      </c>
      <c r="S79" s="7" t="s">
        <v>35</v>
      </c>
      <c r="T79" s="7" t="s">
        <v>102</v>
      </c>
      <c r="U79" s="7" t="s">
        <v>507</v>
      </c>
      <c r="V79" s="7">
        <v>4703</v>
      </c>
      <c r="W79" s="7" t="s">
        <v>36</v>
      </c>
      <c r="X79" s="7" t="s">
        <v>37</v>
      </c>
      <c r="Y79" s="14">
        <v>43319</v>
      </c>
    </row>
    <row r="80" spans="1:25" x14ac:dyDescent="0.25">
      <c r="A80" s="7" t="s">
        <v>575</v>
      </c>
      <c r="B80" s="7" t="s">
        <v>573</v>
      </c>
      <c r="C80" s="8" t="s">
        <v>96</v>
      </c>
      <c r="D80" s="7" t="s">
        <v>27</v>
      </c>
      <c r="E80" s="9">
        <v>30000</v>
      </c>
      <c r="F80" s="10">
        <v>15000</v>
      </c>
      <c r="G80" s="11">
        <v>43059</v>
      </c>
      <c r="H80" s="11">
        <v>43070</v>
      </c>
      <c r="I80" s="11">
        <v>43799</v>
      </c>
      <c r="J80" s="7">
        <v>24</v>
      </c>
      <c r="K80" s="12" t="s">
        <v>574</v>
      </c>
      <c r="L80" s="7" t="s">
        <v>575</v>
      </c>
      <c r="M80" s="13" t="s">
        <v>576</v>
      </c>
      <c r="N80" s="7" t="s">
        <v>43</v>
      </c>
      <c r="O80" s="13" t="s">
        <v>577</v>
      </c>
      <c r="P80" s="7" t="s">
        <v>32</v>
      </c>
      <c r="Q80" s="7" t="s">
        <v>578</v>
      </c>
      <c r="R80" s="7" t="s">
        <v>34</v>
      </c>
      <c r="S80" s="7" t="s">
        <v>35</v>
      </c>
      <c r="T80" s="7" t="s">
        <v>102</v>
      </c>
      <c r="U80" s="7" t="s">
        <v>572</v>
      </c>
      <c r="V80" s="7">
        <v>4604</v>
      </c>
      <c r="W80" s="7" t="s">
        <v>36</v>
      </c>
      <c r="X80" s="7" t="s">
        <v>37</v>
      </c>
      <c r="Y80" s="14">
        <v>43319</v>
      </c>
    </row>
    <row r="81" spans="1:25" x14ac:dyDescent="0.25">
      <c r="A81" s="7" t="s">
        <v>594</v>
      </c>
      <c r="B81" s="7" t="s">
        <v>592</v>
      </c>
      <c r="C81" s="8" t="s">
        <v>96</v>
      </c>
      <c r="D81" s="7" t="s">
        <v>27</v>
      </c>
      <c r="E81" s="9">
        <v>30000</v>
      </c>
      <c r="F81" s="10">
        <v>15000</v>
      </c>
      <c r="G81" s="11">
        <v>43131</v>
      </c>
      <c r="H81" s="11">
        <v>43160</v>
      </c>
      <c r="I81" s="11">
        <v>43890</v>
      </c>
      <c r="J81" s="7">
        <v>24</v>
      </c>
      <c r="K81" s="12" t="s">
        <v>593</v>
      </c>
      <c r="L81" s="7" t="s">
        <v>594</v>
      </c>
      <c r="M81" s="13" t="s">
        <v>595</v>
      </c>
      <c r="N81" s="7" t="s">
        <v>43</v>
      </c>
      <c r="O81" s="13" t="s">
        <v>596</v>
      </c>
      <c r="P81" s="7" t="s">
        <v>32</v>
      </c>
      <c r="Q81" s="7" t="s">
        <v>80</v>
      </c>
      <c r="R81" s="7" t="s">
        <v>34</v>
      </c>
      <c r="S81" s="7" t="s">
        <v>35</v>
      </c>
      <c r="T81" s="7" t="s">
        <v>102</v>
      </c>
      <c r="U81" s="7" t="s">
        <v>591</v>
      </c>
      <c r="V81" s="7">
        <v>4668</v>
      </c>
      <c r="W81" s="7" t="s">
        <v>36</v>
      </c>
      <c r="X81" s="7" t="s">
        <v>37</v>
      </c>
      <c r="Y81" s="14">
        <v>43319</v>
      </c>
    </row>
    <row r="82" spans="1:25" x14ac:dyDescent="0.25">
      <c r="A82" s="7" t="s">
        <v>639</v>
      </c>
      <c r="B82" s="7" t="s">
        <v>636</v>
      </c>
      <c r="C82" s="8" t="s">
        <v>637</v>
      </c>
      <c r="D82" s="7" t="s">
        <v>27</v>
      </c>
      <c r="E82" s="9">
        <v>20000</v>
      </c>
      <c r="F82" s="10">
        <v>10000</v>
      </c>
      <c r="G82" s="11">
        <v>43011</v>
      </c>
      <c r="H82" s="11">
        <v>43101</v>
      </c>
      <c r="I82" s="11">
        <v>43830</v>
      </c>
      <c r="J82" s="7">
        <v>24</v>
      </c>
      <c r="K82" s="12" t="s">
        <v>638</v>
      </c>
      <c r="L82" s="7" t="s">
        <v>639</v>
      </c>
      <c r="M82" s="13" t="s">
        <v>640</v>
      </c>
      <c r="N82" s="7" t="s">
        <v>43</v>
      </c>
      <c r="O82" s="13" t="s">
        <v>641</v>
      </c>
      <c r="P82" s="7" t="s">
        <v>32</v>
      </c>
      <c r="Q82" s="7" t="s">
        <v>80</v>
      </c>
      <c r="R82" s="7" t="s">
        <v>34</v>
      </c>
      <c r="S82" s="7" t="s">
        <v>35</v>
      </c>
      <c r="T82" s="7" t="s">
        <v>58</v>
      </c>
      <c r="U82" s="7" t="s">
        <v>635</v>
      </c>
      <c r="V82" s="7">
        <v>4517</v>
      </c>
      <c r="W82" s="7" t="s">
        <v>36</v>
      </c>
      <c r="X82" s="7" t="s">
        <v>37</v>
      </c>
      <c r="Y82" s="14">
        <v>43319</v>
      </c>
    </row>
    <row r="83" spans="1:25" x14ac:dyDescent="0.25">
      <c r="A83" s="7" t="s">
        <v>645</v>
      </c>
      <c r="B83" s="7" t="s">
        <v>643</v>
      </c>
      <c r="C83" s="8" t="s">
        <v>637</v>
      </c>
      <c r="D83" s="7" t="s">
        <v>27</v>
      </c>
      <c r="E83" s="9">
        <v>20000</v>
      </c>
      <c r="F83" s="10">
        <v>10000</v>
      </c>
      <c r="G83" s="11">
        <v>43011</v>
      </c>
      <c r="H83" s="11">
        <v>43101</v>
      </c>
      <c r="I83" s="11">
        <v>43830</v>
      </c>
      <c r="J83" s="7">
        <v>24</v>
      </c>
      <c r="K83" s="12" t="s">
        <v>644</v>
      </c>
      <c r="L83" s="7" t="s">
        <v>645</v>
      </c>
      <c r="M83" s="13" t="s">
        <v>646</v>
      </c>
      <c r="N83" s="7" t="s">
        <v>43</v>
      </c>
      <c r="O83" s="13" t="s">
        <v>647</v>
      </c>
      <c r="P83" s="7" t="s">
        <v>32</v>
      </c>
      <c r="Q83" s="7" t="s">
        <v>80</v>
      </c>
      <c r="R83" s="7" t="s">
        <v>34</v>
      </c>
      <c r="S83" s="7" t="s">
        <v>35</v>
      </c>
      <c r="T83" s="7" t="s">
        <v>58</v>
      </c>
      <c r="U83" s="7" t="s">
        <v>642</v>
      </c>
      <c r="V83" s="7">
        <v>4518</v>
      </c>
      <c r="W83" s="7" t="s">
        <v>36</v>
      </c>
      <c r="X83" s="7" t="s">
        <v>37</v>
      </c>
      <c r="Y83" s="14">
        <v>43319</v>
      </c>
    </row>
    <row r="84" spans="1:25" x14ac:dyDescent="0.25">
      <c r="A84" s="7" t="s">
        <v>651</v>
      </c>
      <c r="B84" s="7" t="s">
        <v>649</v>
      </c>
      <c r="C84" s="8" t="s">
        <v>637</v>
      </c>
      <c r="D84" s="7" t="s">
        <v>27</v>
      </c>
      <c r="E84" s="9">
        <v>20000</v>
      </c>
      <c r="F84" s="10">
        <v>10000</v>
      </c>
      <c r="G84" s="11">
        <v>43011</v>
      </c>
      <c r="H84" s="11">
        <v>43101</v>
      </c>
      <c r="I84" s="11">
        <v>43830</v>
      </c>
      <c r="J84" s="7">
        <v>24</v>
      </c>
      <c r="K84" s="12" t="s">
        <v>650</v>
      </c>
      <c r="L84" s="7" t="s">
        <v>651</v>
      </c>
      <c r="M84" s="13" t="s">
        <v>652</v>
      </c>
      <c r="N84" s="7" t="s">
        <v>43</v>
      </c>
      <c r="O84" s="13" t="s">
        <v>653</v>
      </c>
      <c r="P84" s="7" t="s">
        <v>32</v>
      </c>
      <c r="Q84" s="7" t="s">
        <v>80</v>
      </c>
      <c r="R84" s="7" t="s">
        <v>34</v>
      </c>
      <c r="S84" s="7" t="s">
        <v>35</v>
      </c>
      <c r="T84" s="7" t="s">
        <v>58</v>
      </c>
      <c r="U84" s="7" t="s">
        <v>648</v>
      </c>
      <c r="V84" s="7">
        <v>4519</v>
      </c>
      <c r="W84" s="7" t="s">
        <v>36</v>
      </c>
      <c r="X84" s="7" t="s">
        <v>37</v>
      </c>
      <c r="Y84" s="14">
        <v>43319</v>
      </c>
    </row>
    <row r="85" spans="1:25" x14ac:dyDescent="0.25">
      <c r="A85" s="7" t="s">
        <v>657</v>
      </c>
      <c r="B85" s="7" t="s">
        <v>655</v>
      </c>
      <c r="C85" s="8" t="s">
        <v>637</v>
      </c>
      <c r="D85" s="7" t="s">
        <v>27</v>
      </c>
      <c r="E85" s="9">
        <v>20000</v>
      </c>
      <c r="F85" s="10">
        <v>10000</v>
      </c>
      <c r="G85" s="11">
        <v>43011</v>
      </c>
      <c r="H85" s="11">
        <v>43101</v>
      </c>
      <c r="I85" s="11">
        <v>43830</v>
      </c>
      <c r="J85" s="7">
        <v>24</v>
      </c>
      <c r="K85" s="12" t="s">
        <v>656</v>
      </c>
      <c r="L85" s="7" t="s">
        <v>657</v>
      </c>
      <c r="M85" s="13" t="s">
        <v>658</v>
      </c>
      <c r="N85" s="7" t="s">
        <v>43</v>
      </c>
      <c r="O85" s="13" t="s">
        <v>659</v>
      </c>
      <c r="P85" s="7" t="s">
        <v>32</v>
      </c>
      <c r="Q85" s="7" t="s">
        <v>80</v>
      </c>
      <c r="R85" s="7" t="s">
        <v>34</v>
      </c>
      <c r="S85" s="7" t="s">
        <v>35</v>
      </c>
      <c r="T85" s="7" t="s">
        <v>58</v>
      </c>
      <c r="U85" s="7" t="s">
        <v>654</v>
      </c>
      <c r="V85" s="7">
        <v>4520</v>
      </c>
      <c r="W85" s="7" t="s">
        <v>36</v>
      </c>
      <c r="X85" s="7" t="s">
        <v>37</v>
      </c>
      <c r="Y85" s="14">
        <v>43319</v>
      </c>
    </row>
    <row r="86" spans="1:25" x14ac:dyDescent="0.25">
      <c r="A86" s="7" t="s">
        <v>669</v>
      </c>
      <c r="B86" s="7" t="s">
        <v>667</v>
      </c>
      <c r="C86" s="8" t="s">
        <v>637</v>
      </c>
      <c r="D86" s="7" t="s">
        <v>27</v>
      </c>
      <c r="E86" s="9">
        <v>20000</v>
      </c>
      <c r="F86" s="10">
        <v>10000</v>
      </c>
      <c r="G86" s="11">
        <v>43060</v>
      </c>
      <c r="H86" s="11">
        <v>43101</v>
      </c>
      <c r="I86" s="11">
        <v>43830</v>
      </c>
      <c r="J86" s="7">
        <v>24</v>
      </c>
      <c r="K86" s="12" t="s">
        <v>668</v>
      </c>
      <c r="L86" s="7" t="s">
        <v>669</v>
      </c>
      <c r="M86" s="13" t="s">
        <v>670</v>
      </c>
      <c r="N86" s="7" t="s">
        <v>43</v>
      </c>
      <c r="O86" s="13" t="s">
        <v>671</v>
      </c>
      <c r="P86" s="7" t="s">
        <v>32</v>
      </c>
      <c r="Q86" s="7" t="s">
        <v>80</v>
      </c>
      <c r="R86" s="7" t="s">
        <v>34</v>
      </c>
      <c r="S86" s="7" t="s">
        <v>35</v>
      </c>
      <c r="T86" s="7" t="s">
        <v>58</v>
      </c>
      <c r="U86" s="7" t="s">
        <v>666</v>
      </c>
      <c r="V86" s="7">
        <v>4607</v>
      </c>
      <c r="W86" s="7" t="s">
        <v>36</v>
      </c>
      <c r="X86" s="7" t="s">
        <v>37</v>
      </c>
      <c r="Y86" s="14">
        <v>43319</v>
      </c>
    </row>
    <row r="87" spans="1:25" x14ac:dyDescent="0.25">
      <c r="A87" s="7" t="s">
        <v>447</v>
      </c>
      <c r="B87" s="7" t="s">
        <v>445</v>
      </c>
      <c r="C87" s="8" t="s">
        <v>446</v>
      </c>
      <c r="D87" s="7" t="s">
        <v>27</v>
      </c>
      <c r="E87" s="9">
        <v>50000</v>
      </c>
      <c r="F87" s="10">
        <v>50000</v>
      </c>
      <c r="G87" s="11">
        <v>42865</v>
      </c>
      <c r="H87" s="11">
        <v>42982</v>
      </c>
      <c r="I87" s="11">
        <v>43711</v>
      </c>
      <c r="J87" s="7">
        <v>24</v>
      </c>
      <c r="K87" s="12" t="s">
        <v>689</v>
      </c>
      <c r="L87" s="7" t="s">
        <v>447</v>
      </c>
      <c r="M87" s="13" t="s">
        <v>29</v>
      </c>
      <c r="N87" s="7" t="s">
        <v>448</v>
      </c>
      <c r="O87" s="13" t="s">
        <v>449</v>
      </c>
      <c r="P87" s="7" t="s">
        <v>32</v>
      </c>
      <c r="Q87" s="7" t="s">
        <v>450</v>
      </c>
      <c r="R87" s="7" t="s">
        <v>34</v>
      </c>
      <c r="S87" s="7" t="s">
        <v>35</v>
      </c>
      <c r="T87" s="7" t="s">
        <v>58</v>
      </c>
      <c r="U87" s="7" t="s">
        <v>444</v>
      </c>
      <c r="V87" s="7">
        <v>4359</v>
      </c>
      <c r="W87" s="7" t="s">
        <v>36</v>
      </c>
      <c r="X87" s="7" t="s">
        <v>37</v>
      </c>
      <c r="Y87" s="14">
        <v>43319</v>
      </c>
    </row>
    <row r="88" spans="1:25" x14ac:dyDescent="0.25">
      <c r="A88" s="7" t="s">
        <v>54</v>
      </c>
      <c r="B88" s="7" t="s">
        <v>51</v>
      </c>
      <c r="C88" s="8" t="s">
        <v>52</v>
      </c>
      <c r="D88" s="7" t="s">
        <v>27</v>
      </c>
      <c r="E88" s="9">
        <v>1323353</v>
      </c>
      <c r="F88" s="10">
        <v>395228</v>
      </c>
      <c r="G88" s="11">
        <v>43116</v>
      </c>
      <c r="H88" s="11">
        <v>43101</v>
      </c>
      <c r="I88" s="11">
        <v>44196</v>
      </c>
      <c r="J88" s="7">
        <v>36</v>
      </c>
      <c r="K88" s="12" t="s">
        <v>53</v>
      </c>
      <c r="L88" s="7" t="s">
        <v>54</v>
      </c>
      <c r="M88" s="13" t="s">
        <v>55</v>
      </c>
      <c r="N88" s="7" t="s">
        <v>43</v>
      </c>
      <c r="O88" s="13" t="s">
        <v>56</v>
      </c>
      <c r="P88" s="7" t="s">
        <v>32</v>
      </c>
      <c r="Q88" s="7" t="s">
        <v>57</v>
      </c>
      <c r="R88" s="7" t="s">
        <v>34</v>
      </c>
      <c r="S88" s="7" t="s">
        <v>35</v>
      </c>
      <c r="T88" s="7" t="s">
        <v>58</v>
      </c>
      <c r="U88" s="7" t="s">
        <v>50</v>
      </c>
      <c r="V88" s="7">
        <v>4643</v>
      </c>
      <c r="W88" s="7" t="s">
        <v>36</v>
      </c>
      <c r="X88" s="7" t="s">
        <v>37</v>
      </c>
      <c r="Y88" s="14">
        <v>43319</v>
      </c>
    </row>
    <row r="89" spans="1:25" x14ac:dyDescent="0.25">
      <c r="A89" s="7" t="s">
        <v>62</v>
      </c>
      <c r="B89" s="7" t="s">
        <v>60</v>
      </c>
      <c r="C89" s="8" t="s">
        <v>52</v>
      </c>
      <c r="D89" s="7" t="s">
        <v>27</v>
      </c>
      <c r="E89" s="9">
        <v>1140863</v>
      </c>
      <c r="F89" s="10">
        <v>345406</v>
      </c>
      <c r="G89" s="11">
        <v>43116</v>
      </c>
      <c r="H89" s="11">
        <v>43116</v>
      </c>
      <c r="I89" s="11">
        <v>44211</v>
      </c>
      <c r="J89" s="7">
        <v>36</v>
      </c>
      <c r="K89" s="12" t="s">
        <v>61</v>
      </c>
      <c r="L89" s="7" t="s">
        <v>62</v>
      </c>
      <c r="M89" s="13" t="s">
        <v>63</v>
      </c>
      <c r="N89" s="7" t="s">
        <v>43</v>
      </c>
      <c r="O89" s="13" t="s">
        <v>64</v>
      </c>
      <c r="P89" s="7" t="s">
        <v>32</v>
      </c>
      <c r="Q89" s="7" t="s">
        <v>57</v>
      </c>
      <c r="R89" s="7" t="s">
        <v>34</v>
      </c>
      <c r="S89" s="7" t="s">
        <v>35</v>
      </c>
      <c r="T89" s="7" t="s">
        <v>58</v>
      </c>
      <c r="U89" s="7" t="s">
        <v>59</v>
      </c>
      <c r="V89" s="7">
        <v>4644</v>
      </c>
      <c r="W89" s="7" t="s">
        <v>36</v>
      </c>
      <c r="X89" s="7" t="s">
        <v>37</v>
      </c>
      <c r="Y89" s="14">
        <v>43319</v>
      </c>
    </row>
    <row r="90" spans="1:25" x14ac:dyDescent="0.25">
      <c r="A90" s="7" t="s">
        <v>98</v>
      </c>
      <c r="B90" s="7" t="s">
        <v>95</v>
      </c>
      <c r="C90" s="8" t="s">
        <v>96</v>
      </c>
      <c r="D90" s="7" t="s">
        <v>27</v>
      </c>
      <c r="E90" s="9">
        <v>350000</v>
      </c>
      <c r="F90" s="10">
        <v>350000</v>
      </c>
      <c r="G90" s="11">
        <v>43136</v>
      </c>
      <c r="H90" s="11">
        <v>42826</v>
      </c>
      <c r="I90" s="11">
        <v>43190</v>
      </c>
      <c r="J90" s="7">
        <v>12</v>
      </c>
      <c r="K90" s="12" t="s">
        <v>97</v>
      </c>
      <c r="L90" s="7" t="s">
        <v>98</v>
      </c>
      <c r="M90" s="13" t="s">
        <v>99</v>
      </c>
      <c r="N90" s="7" t="s">
        <v>100</v>
      </c>
      <c r="O90" s="13" t="s">
        <v>101</v>
      </c>
      <c r="P90" s="7" t="s">
        <v>32</v>
      </c>
      <c r="Q90" s="7" t="s">
        <v>57</v>
      </c>
      <c r="R90" s="7" t="s">
        <v>34</v>
      </c>
      <c r="S90" s="7" t="s">
        <v>35</v>
      </c>
      <c r="T90" s="7" t="s">
        <v>102</v>
      </c>
      <c r="U90" s="7" t="s">
        <v>94</v>
      </c>
      <c r="V90" s="7">
        <v>4680</v>
      </c>
      <c r="W90" s="7" t="s">
        <v>36</v>
      </c>
      <c r="X90" s="7" t="s">
        <v>37</v>
      </c>
      <c r="Y90" s="14">
        <v>43319</v>
      </c>
    </row>
    <row r="91" spans="1:25" x14ac:dyDescent="0.25">
      <c r="A91" s="7" t="s">
        <v>141</v>
      </c>
      <c r="B91" s="7" t="s">
        <v>139</v>
      </c>
      <c r="C91" s="8" t="s">
        <v>96</v>
      </c>
      <c r="D91" s="7" t="s">
        <v>27</v>
      </c>
      <c r="E91" s="9">
        <v>200000</v>
      </c>
      <c r="F91" s="10">
        <v>110000</v>
      </c>
      <c r="G91" s="11">
        <v>42989</v>
      </c>
      <c r="H91" s="11">
        <v>42979</v>
      </c>
      <c r="I91" s="11">
        <v>43343</v>
      </c>
      <c r="J91" s="7">
        <v>12</v>
      </c>
      <c r="K91" s="12" t="s">
        <v>140</v>
      </c>
      <c r="L91" s="7" t="s">
        <v>141</v>
      </c>
      <c r="M91" s="13" t="s">
        <v>142</v>
      </c>
      <c r="N91" s="7" t="s">
        <v>43</v>
      </c>
      <c r="O91" s="13" t="s">
        <v>143</v>
      </c>
      <c r="P91" s="7" t="s">
        <v>32</v>
      </c>
      <c r="Q91" s="7" t="s">
        <v>57</v>
      </c>
      <c r="R91" s="7" t="s">
        <v>34</v>
      </c>
      <c r="S91" s="7" t="s">
        <v>35</v>
      </c>
      <c r="T91" s="7" t="s">
        <v>102</v>
      </c>
      <c r="U91" s="7" t="s">
        <v>138</v>
      </c>
      <c r="V91" s="7">
        <v>4476</v>
      </c>
      <c r="W91" s="7" t="s">
        <v>36</v>
      </c>
      <c r="X91" s="7" t="s">
        <v>37</v>
      </c>
      <c r="Y91" s="14">
        <v>43319</v>
      </c>
    </row>
    <row r="92" spans="1:25" x14ac:dyDescent="0.25">
      <c r="A92" s="7" t="s">
        <v>244</v>
      </c>
      <c r="B92" s="7" t="s">
        <v>241</v>
      </c>
      <c r="C92" s="8" t="s">
        <v>242</v>
      </c>
      <c r="D92" s="7" t="s">
        <v>27</v>
      </c>
      <c r="E92" s="9">
        <v>100000</v>
      </c>
      <c r="F92" s="10">
        <v>100000</v>
      </c>
      <c r="G92" s="11">
        <v>42937</v>
      </c>
      <c r="H92" s="11">
        <v>42979</v>
      </c>
      <c r="I92" s="11">
        <v>43343</v>
      </c>
      <c r="J92" s="7">
        <v>12</v>
      </c>
      <c r="K92" s="12" t="s">
        <v>243</v>
      </c>
      <c r="L92" s="7" t="s">
        <v>244</v>
      </c>
      <c r="M92" s="13" t="s">
        <v>245</v>
      </c>
      <c r="N92" s="7" t="s">
        <v>43</v>
      </c>
      <c r="O92" s="13" t="s">
        <v>246</v>
      </c>
      <c r="P92" s="7" t="s">
        <v>32</v>
      </c>
      <c r="Q92" s="7" t="s">
        <v>57</v>
      </c>
      <c r="R92" s="7" t="s">
        <v>34</v>
      </c>
      <c r="S92" s="7" t="s">
        <v>35</v>
      </c>
      <c r="T92" s="7" t="s">
        <v>93</v>
      </c>
      <c r="U92" s="7" t="s">
        <v>240</v>
      </c>
      <c r="V92" s="7">
        <v>4436</v>
      </c>
      <c r="W92" s="7" t="s">
        <v>36</v>
      </c>
      <c r="X92" s="7" t="s">
        <v>37</v>
      </c>
      <c r="Y92" s="14">
        <v>43319</v>
      </c>
    </row>
    <row r="93" spans="1:25" x14ac:dyDescent="0.25">
      <c r="A93" s="7" t="s">
        <v>251</v>
      </c>
      <c r="B93" s="7" t="s">
        <v>248</v>
      </c>
      <c r="C93" s="8" t="s">
        <v>249</v>
      </c>
      <c r="D93" s="7" t="s">
        <v>27</v>
      </c>
      <c r="E93" s="9">
        <v>100000</v>
      </c>
      <c r="F93" s="10">
        <v>100000</v>
      </c>
      <c r="G93" s="11">
        <v>42978</v>
      </c>
      <c r="H93" s="11">
        <v>42979</v>
      </c>
      <c r="I93" s="11">
        <v>43343</v>
      </c>
      <c r="J93" s="7">
        <v>12</v>
      </c>
      <c r="K93" s="12" t="s">
        <v>250</v>
      </c>
      <c r="L93" s="7" t="s">
        <v>251</v>
      </c>
      <c r="M93" s="13" t="s">
        <v>252</v>
      </c>
      <c r="N93" s="7" t="s">
        <v>43</v>
      </c>
      <c r="O93" s="13" t="s">
        <v>253</v>
      </c>
      <c r="P93" s="7" t="s">
        <v>32</v>
      </c>
      <c r="Q93" s="7" t="s">
        <v>57</v>
      </c>
      <c r="R93" s="7" t="s">
        <v>34</v>
      </c>
      <c r="S93" s="7" t="s">
        <v>35</v>
      </c>
      <c r="T93" s="7" t="s">
        <v>93</v>
      </c>
      <c r="U93" s="7" t="s">
        <v>247</v>
      </c>
      <c r="V93" s="7">
        <v>4472</v>
      </c>
      <c r="W93" s="7" t="s">
        <v>36</v>
      </c>
      <c r="X93" s="7" t="s">
        <v>37</v>
      </c>
      <c r="Y93" s="14">
        <v>43319</v>
      </c>
    </row>
    <row r="94" spans="1:25" x14ac:dyDescent="0.25">
      <c r="A94" s="7" t="s">
        <v>303</v>
      </c>
      <c r="B94" s="7" t="s">
        <v>301</v>
      </c>
      <c r="C94" s="8" t="s">
        <v>180</v>
      </c>
      <c r="D94" s="7" t="s">
        <v>27</v>
      </c>
      <c r="E94" s="9">
        <v>100000</v>
      </c>
      <c r="F94" s="10">
        <v>100000</v>
      </c>
      <c r="G94" s="11">
        <v>43138</v>
      </c>
      <c r="H94" s="11">
        <v>43101</v>
      </c>
      <c r="I94" s="11">
        <v>43465</v>
      </c>
      <c r="J94" s="7">
        <v>12</v>
      </c>
      <c r="K94" s="12" t="s">
        <v>302</v>
      </c>
      <c r="L94" s="7" t="s">
        <v>303</v>
      </c>
      <c r="M94" s="13" t="s">
        <v>304</v>
      </c>
      <c r="N94" s="7" t="s">
        <v>43</v>
      </c>
      <c r="O94" s="13" t="s">
        <v>305</v>
      </c>
      <c r="P94" s="7" t="s">
        <v>32</v>
      </c>
      <c r="Q94" s="7" t="s">
        <v>57</v>
      </c>
      <c r="R94" s="7" t="s">
        <v>34</v>
      </c>
      <c r="S94" s="7" t="s">
        <v>35</v>
      </c>
      <c r="T94" s="7" t="s">
        <v>102</v>
      </c>
      <c r="U94" s="7" t="s">
        <v>300</v>
      </c>
      <c r="V94" s="7">
        <v>4690</v>
      </c>
      <c r="W94" s="7" t="s">
        <v>36</v>
      </c>
      <c r="X94" s="7" t="s">
        <v>37</v>
      </c>
      <c r="Y94" s="14">
        <v>43319</v>
      </c>
    </row>
    <row r="95" spans="1:25" x14ac:dyDescent="0.25">
      <c r="A95" s="7" t="s">
        <v>317</v>
      </c>
      <c r="B95" s="7" t="s">
        <v>314</v>
      </c>
      <c r="C95" s="8" t="s">
        <v>315</v>
      </c>
      <c r="D95" s="7" t="s">
        <v>27</v>
      </c>
      <c r="E95" s="9">
        <v>89926</v>
      </c>
      <c r="F95" s="10">
        <v>40000</v>
      </c>
      <c r="G95" s="11">
        <v>42916</v>
      </c>
      <c r="H95" s="11">
        <v>42948</v>
      </c>
      <c r="I95" s="11">
        <v>43677</v>
      </c>
      <c r="J95" s="7">
        <v>24</v>
      </c>
      <c r="K95" s="12" t="s">
        <v>316</v>
      </c>
      <c r="L95" s="7" t="s">
        <v>317</v>
      </c>
      <c r="M95" s="13" t="s">
        <v>318</v>
      </c>
      <c r="N95" s="7" t="s">
        <v>43</v>
      </c>
      <c r="O95" s="13" t="s">
        <v>319</v>
      </c>
      <c r="P95" s="7" t="s">
        <v>32</v>
      </c>
      <c r="Q95" s="7" t="s">
        <v>57</v>
      </c>
      <c r="R95" s="7" t="s">
        <v>34</v>
      </c>
      <c r="S95" s="7" t="s">
        <v>35</v>
      </c>
      <c r="T95" s="7" t="s">
        <v>58</v>
      </c>
      <c r="U95" s="7" t="s">
        <v>313</v>
      </c>
      <c r="V95" s="7">
        <v>4474</v>
      </c>
      <c r="W95" s="7" t="s">
        <v>36</v>
      </c>
      <c r="X95" s="7" t="s">
        <v>37</v>
      </c>
      <c r="Y95" s="14">
        <v>43319</v>
      </c>
    </row>
    <row r="96" spans="1:25" x14ac:dyDescent="0.25">
      <c r="A96" s="7" t="s">
        <v>324</v>
      </c>
      <c r="B96" s="7" t="s">
        <v>321</v>
      </c>
      <c r="C96" s="8" t="s">
        <v>322</v>
      </c>
      <c r="D96" s="7" t="s">
        <v>27</v>
      </c>
      <c r="E96" s="9">
        <v>85760</v>
      </c>
      <c r="F96" s="10">
        <v>42880</v>
      </c>
      <c r="G96" s="11">
        <v>43168</v>
      </c>
      <c r="H96" s="11">
        <v>43191</v>
      </c>
      <c r="I96" s="11">
        <v>43921</v>
      </c>
      <c r="J96" s="7">
        <v>24</v>
      </c>
      <c r="K96" s="12" t="s">
        <v>323</v>
      </c>
      <c r="L96" s="7" t="s">
        <v>324</v>
      </c>
      <c r="M96" s="13" t="s">
        <v>325</v>
      </c>
      <c r="N96" s="7" t="s">
        <v>43</v>
      </c>
      <c r="O96" s="13" t="s">
        <v>326</v>
      </c>
      <c r="P96" s="7" t="s">
        <v>32</v>
      </c>
      <c r="Q96" s="7" t="s">
        <v>57</v>
      </c>
      <c r="R96" s="7" t="s">
        <v>34</v>
      </c>
      <c r="S96" s="7" t="s">
        <v>35</v>
      </c>
      <c r="T96" s="7" t="s">
        <v>58</v>
      </c>
      <c r="U96" s="7" t="s">
        <v>320</v>
      </c>
      <c r="V96" s="7">
        <v>4754</v>
      </c>
      <c r="W96" s="7" t="s">
        <v>36</v>
      </c>
      <c r="X96" s="7" t="s">
        <v>37</v>
      </c>
      <c r="Y96" s="14">
        <v>43319</v>
      </c>
    </row>
    <row r="97" spans="1:25" x14ac:dyDescent="0.25">
      <c r="A97" s="7" t="s">
        <v>340</v>
      </c>
      <c r="B97" s="7" t="s">
        <v>338</v>
      </c>
      <c r="C97" s="8" t="s">
        <v>315</v>
      </c>
      <c r="D97" s="7" t="s">
        <v>27</v>
      </c>
      <c r="E97" s="9">
        <v>80000</v>
      </c>
      <c r="F97" s="10">
        <v>40000</v>
      </c>
      <c r="G97" s="11">
        <v>43000</v>
      </c>
      <c r="H97" s="11">
        <v>42979</v>
      </c>
      <c r="I97" s="11">
        <v>43708</v>
      </c>
      <c r="J97" s="7">
        <v>24</v>
      </c>
      <c r="K97" s="12" t="s">
        <v>339</v>
      </c>
      <c r="L97" s="7" t="s">
        <v>340</v>
      </c>
      <c r="M97" s="13" t="s">
        <v>341</v>
      </c>
      <c r="N97" s="7" t="s">
        <v>43</v>
      </c>
      <c r="O97" s="13" t="s">
        <v>342</v>
      </c>
      <c r="P97" s="7" t="s">
        <v>32</v>
      </c>
      <c r="Q97" s="7" t="s">
        <v>57</v>
      </c>
      <c r="R97" s="7" t="s">
        <v>34</v>
      </c>
      <c r="S97" s="7" t="s">
        <v>35</v>
      </c>
      <c r="T97" s="7" t="s">
        <v>58</v>
      </c>
      <c r="U97" s="7" t="s">
        <v>337</v>
      </c>
      <c r="V97" s="7">
        <v>4504</v>
      </c>
      <c r="W97" s="7" t="s">
        <v>36</v>
      </c>
      <c r="X97" s="7" t="s">
        <v>37</v>
      </c>
      <c r="Y97" s="14">
        <v>43319</v>
      </c>
    </row>
    <row r="98" spans="1:25" x14ac:dyDescent="0.25">
      <c r="A98" s="7" t="s">
        <v>352</v>
      </c>
      <c r="B98" s="7" t="s">
        <v>350</v>
      </c>
      <c r="C98" s="8" t="s">
        <v>315</v>
      </c>
      <c r="D98" s="7" t="s">
        <v>27</v>
      </c>
      <c r="E98" s="9">
        <v>79400</v>
      </c>
      <c r="F98" s="10">
        <v>39700</v>
      </c>
      <c r="G98" s="11">
        <v>42992</v>
      </c>
      <c r="H98" s="11">
        <v>42948</v>
      </c>
      <c r="I98" s="11">
        <v>43677</v>
      </c>
      <c r="J98" s="7">
        <v>24</v>
      </c>
      <c r="K98" s="12" t="s">
        <v>351</v>
      </c>
      <c r="L98" s="7" t="s">
        <v>352</v>
      </c>
      <c r="M98" s="13" t="s">
        <v>353</v>
      </c>
      <c r="N98" s="7" t="s">
        <v>354</v>
      </c>
      <c r="O98" s="13" t="s">
        <v>355</v>
      </c>
      <c r="P98" s="7" t="s">
        <v>32</v>
      </c>
      <c r="Q98" s="7" t="s">
        <v>57</v>
      </c>
      <c r="R98" s="7" t="s">
        <v>34</v>
      </c>
      <c r="S98" s="7" t="s">
        <v>35</v>
      </c>
      <c r="T98" s="7" t="s">
        <v>58</v>
      </c>
      <c r="U98" s="7" t="s">
        <v>349</v>
      </c>
      <c r="V98" s="7">
        <v>4481</v>
      </c>
      <c r="W98" s="7" t="s">
        <v>36</v>
      </c>
      <c r="X98" s="7" t="s">
        <v>37</v>
      </c>
      <c r="Y98" s="14">
        <v>43319</v>
      </c>
    </row>
    <row r="99" spans="1:25" x14ac:dyDescent="0.25">
      <c r="A99" s="7" t="s">
        <v>359</v>
      </c>
      <c r="B99" s="7" t="s">
        <v>357</v>
      </c>
      <c r="C99" s="8" t="s">
        <v>315</v>
      </c>
      <c r="D99" s="7" t="s">
        <v>27</v>
      </c>
      <c r="E99" s="9">
        <v>79273</v>
      </c>
      <c r="F99" s="10">
        <v>79273</v>
      </c>
      <c r="G99" s="11">
        <v>42989</v>
      </c>
      <c r="H99" s="11">
        <v>42979</v>
      </c>
      <c r="I99" s="11">
        <v>43708</v>
      </c>
      <c r="J99" s="7">
        <v>24</v>
      </c>
      <c r="K99" s="12" t="s">
        <v>358</v>
      </c>
      <c r="L99" s="7" t="s">
        <v>359</v>
      </c>
      <c r="M99" s="13" t="s">
        <v>360</v>
      </c>
      <c r="N99" s="7" t="s">
        <v>361</v>
      </c>
      <c r="O99" s="13" t="s">
        <v>362</v>
      </c>
      <c r="P99" s="7" t="s">
        <v>32</v>
      </c>
      <c r="Q99" s="7" t="s">
        <v>57</v>
      </c>
      <c r="R99" s="7" t="s">
        <v>34</v>
      </c>
      <c r="S99" s="7" t="s">
        <v>35</v>
      </c>
      <c r="T99" s="7" t="s">
        <v>58</v>
      </c>
      <c r="U99" s="7" t="s">
        <v>356</v>
      </c>
      <c r="V99" s="7">
        <v>4477</v>
      </c>
      <c r="W99" s="7" t="s">
        <v>36</v>
      </c>
      <c r="X99" s="7" t="s">
        <v>37</v>
      </c>
      <c r="Y99" s="14">
        <v>43319</v>
      </c>
    </row>
    <row r="100" spans="1:25" x14ac:dyDescent="0.25">
      <c r="A100" s="7" t="s">
        <v>366</v>
      </c>
      <c r="B100" s="7" t="s">
        <v>364</v>
      </c>
      <c r="C100" s="8" t="s">
        <v>315</v>
      </c>
      <c r="D100" s="7" t="s">
        <v>27</v>
      </c>
      <c r="E100" s="9">
        <v>78613</v>
      </c>
      <c r="F100" s="10">
        <v>40000</v>
      </c>
      <c r="G100" s="11">
        <v>43136</v>
      </c>
      <c r="H100" s="11">
        <v>43136</v>
      </c>
      <c r="I100" s="11">
        <v>44231</v>
      </c>
      <c r="J100" s="7">
        <v>36</v>
      </c>
      <c r="K100" s="12" t="s">
        <v>365</v>
      </c>
      <c r="L100" s="7" t="s">
        <v>366</v>
      </c>
      <c r="M100" s="13" t="s">
        <v>367</v>
      </c>
      <c r="N100" s="7" t="s">
        <v>368</v>
      </c>
      <c r="O100" s="13" t="s">
        <v>369</v>
      </c>
      <c r="P100" s="7" t="s">
        <v>32</v>
      </c>
      <c r="Q100" s="7" t="s">
        <v>57</v>
      </c>
      <c r="R100" s="7" t="s">
        <v>34</v>
      </c>
      <c r="S100" s="7" t="s">
        <v>35</v>
      </c>
      <c r="T100" s="7" t="s">
        <v>58</v>
      </c>
      <c r="U100" s="7" t="s">
        <v>363</v>
      </c>
      <c r="V100" s="7">
        <v>4693</v>
      </c>
      <c r="W100" s="7" t="s">
        <v>36</v>
      </c>
      <c r="X100" s="7" t="s">
        <v>37</v>
      </c>
      <c r="Y100" s="14">
        <v>43319</v>
      </c>
    </row>
    <row r="101" spans="1:25" x14ac:dyDescent="0.25">
      <c r="A101" s="7" t="s">
        <v>373</v>
      </c>
      <c r="B101" s="7" t="s">
        <v>371</v>
      </c>
      <c r="C101" s="8" t="s">
        <v>315</v>
      </c>
      <c r="D101" s="7" t="s">
        <v>27</v>
      </c>
      <c r="E101" s="9">
        <v>77781.5</v>
      </c>
      <c r="F101" s="10">
        <v>40000</v>
      </c>
      <c r="G101" s="11">
        <v>42878</v>
      </c>
      <c r="H101" s="11">
        <v>42878</v>
      </c>
      <c r="I101" s="11">
        <v>43607</v>
      </c>
      <c r="J101" s="7">
        <v>24</v>
      </c>
      <c r="K101" s="12" t="s">
        <v>372</v>
      </c>
      <c r="L101" s="7" t="s">
        <v>373</v>
      </c>
      <c r="M101" s="13" t="s">
        <v>374</v>
      </c>
      <c r="N101" s="7" t="s">
        <v>375</v>
      </c>
      <c r="O101" s="13" t="s">
        <v>376</v>
      </c>
      <c r="P101" s="7" t="s">
        <v>32</v>
      </c>
      <c r="Q101" s="7" t="s">
        <v>57</v>
      </c>
      <c r="R101" s="7" t="s">
        <v>34</v>
      </c>
      <c r="S101" s="7" t="s">
        <v>35</v>
      </c>
      <c r="T101" s="7" t="s">
        <v>58</v>
      </c>
      <c r="U101" s="7" t="s">
        <v>370</v>
      </c>
      <c r="V101" s="7">
        <v>4465</v>
      </c>
      <c r="W101" s="7" t="s">
        <v>36</v>
      </c>
      <c r="X101" s="7" t="s">
        <v>37</v>
      </c>
      <c r="Y101" s="14">
        <v>43319</v>
      </c>
    </row>
    <row r="102" spans="1:25" x14ac:dyDescent="0.25">
      <c r="A102" s="7" t="s">
        <v>380</v>
      </c>
      <c r="B102" s="7" t="s">
        <v>378</v>
      </c>
      <c r="C102" s="8" t="s">
        <v>315</v>
      </c>
      <c r="D102" s="7" t="s">
        <v>27</v>
      </c>
      <c r="E102" s="9">
        <v>77440</v>
      </c>
      <c r="F102" s="10">
        <v>40000</v>
      </c>
      <c r="G102" s="11">
        <v>43063</v>
      </c>
      <c r="H102" s="11">
        <v>43070</v>
      </c>
      <c r="I102" s="11">
        <v>43799</v>
      </c>
      <c r="J102" s="7">
        <v>24</v>
      </c>
      <c r="K102" s="12" t="s">
        <v>379</v>
      </c>
      <c r="L102" s="7" t="s">
        <v>380</v>
      </c>
      <c r="M102" s="13" t="s">
        <v>381</v>
      </c>
      <c r="N102" s="7" t="s">
        <v>43</v>
      </c>
      <c r="O102" s="13" t="s">
        <v>382</v>
      </c>
      <c r="P102" s="7" t="s">
        <v>32</v>
      </c>
      <c r="Q102" s="7" t="s">
        <v>57</v>
      </c>
      <c r="R102" s="7" t="s">
        <v>34</v>
      </c>
      <c r="S102" s="7" t="s">
        <v>35</v>
      </c>
      <c r="T102" s="7" t="s">
        <v>58</v>
      </c>
      <c r="U102" s="7" t="s">
        <v>377</v>
      </c>
      <c r="V102" s="7">
        <v>4615</v>
      </c>
      <c r="W102" s="7" t="s">
        <v>36</v>
      </c>
      <c r="X102" s="7" t="s">
        <v>37</v>
      </c>
      <c r="Y102" s="14">
        <v>43319</v>
      </c>
    </row>
    <row r="103" spans="1:25" x14ac:dyDescent="0.25">
      <c r="A103" s="7" t="s">
        <v>386</v>
      </c>
      <c r="B103" s="7" t="s">
        <v>384</v>
      </c>
      <c r="C103" s="8" t="s">
        <v>315</v>
      </c>
      <c r="D103" s="7" t="s">
        <v>27</v>
      </c>
      <c r="E103" s="9">
        <v>75726</v>
      </c>
      <c r="F103" s="10">
        <v>40000</v>
      </c>
      <c r="G103" s="11">
        <v>43056</v>
      </c>
      <c r="H103" s="11">
        <v>43070</v>
      </c>
      <c r="I103" s="11">
        <v>43799</v>
      </c>
      <c r="J103" s="7">
        <v>24</v>
      </c>
      <c r="K103" s="12" t="s">
        <v>385</v>
      </c>
      <c r="L103" s="7" t="s">
        <v>386</v>
      </c>
      <c r="M103" s="13" t="s">
        <v>387</v>
      </c>
      <c r="N103" s="7" t="s">
        <v>388</v>
      </c>
      <c r="O103" s="13" t="s">
        <v>389</v>
      </c>
      <c r="P103" s="7" t="s">
        <v>32</v>
      </c>
      <c r="Q103" s="7" t="s">
        <v>57</v>
      </c>
      <c r="R103" s="7" t="s">
        <v>34</v>
      </c>
      <c r="S103" s="7" t="s">
        <v>35</v>
      </c>
      <c r="T103" s="7" t="s">
        <v>58</v>
      </c>
      <c r="U103" s="7" t="s">
        <v>383</v>
      </c>
      <c r="V103" s="7">
        <v>4603</v>
      </c>
      <c r="W103" s="7" t="s">
        <v>36</v>
      </c>
      <c r="X103" s="7" t="s">
        <v>37</v>
      </c>
      <c r="Y103" s="14">
        <v>43319</v>
      </c>
    </row>
    <row r="104" spans="1:25" x14ac:dyDescent="0.25">
      <c r="A104" s="7" t="s">
        <v>393</v>
      </c>
      <c r="B104" s="7" t="s">
        <v>391</v>
      </c>
      <c r="C104" s="8" t="s">
        <v>315</v>
      </c>
      <c r="D104" s="7" t="s">
        <v>27</v>
      </c>
      <c r="E104" s="9">
        <v>75050</v>
      </c>
      <c r="F104" s="10">
        <v>42050</v>
      </c>
      <c r="G104" s="11">
        <v>43136</v>
      </c>
      <c r="H104" s="11">
        <v>43136</v>
      </c>
      <c r="I104" s="11">
        <v>43865</v>
      </c>
      <c r="J104" s="7">
        <v>24</v>
      </c>
      <c r="K104" s="12" t="s">
        <v>392</v>
      </c>
      <c r="L104" s="7" t="s">
        <v>393</v>
      </c>
      <c r="M104" s="13" t="s">
        <v>394</v>
      </c>
      <c r="N104" s="7" t="s">
        <v>395</v>
      </c>
      <c r="O104" s="13" t="s">
        <v>396</v>
      </c>
      <c r="P104" s="7" t="s">
        <v>32</v>
      </c>
      <c r="Q104" s="7" t="s">
        <v>57</v>
      </c>
      <c r="R104" s="7" t="s">
        <v>34</v>
      </c>
      <c r="S104" s="7" t="s">
        <v>35</v>
      </c>
      <c r="T104" s="7" t="s">
        <v>58</v>
      </c>
      <c r="U104" s="7" t="s">
        <v>390</v>
      </c>
      <c r="V104" s="7">
        <v>4692</v>
      </c>
      <c r="W104" s="7" t="s">
        <v>36</v>
      </c>
      <c r="X104" s="7" t="s">
        <v>37</v>
      </c>
      <c r="Y104" s="14">
        <v>43319</v>
      </c>
    </row>
    <row r="105" spans="1:25" x14ac:dyDescent="0.25">
      <c r="A105" s="7" t="s">
        <v>401</v>
      </c>
      <c r="B105" s="7" t="s">
        <v>398</v>
      </c>
      <c r="C105" s="8" t="s">
        <v>399</v>
      </c>
      <c r="D105" s="7" t="s">
        <v>27</v>
      </c>
      <c r="E105" s="9">
        <v>75000</v>
      </c>
      <c r="F105" s="10">
        <v>75000</v>
      </c>
      <c r="G105" s="11">
        <v>42870</v>
      </c>
      <c r="H105" s="11">
        <v>42917</v>
      </c>
      <c r="I105" s="11">
        <v>43281</v>
      </c>
      <c r="J105" s="7">
        <v>12</v>
      </c>
      <c r="K105" s="12" t="s">
        <v>400</v>
      </c>
      <c r="L105" s="7" t="s">
        <v>401</v>
      </c>
      <c r="M105" s="13" t="s">
        <v>402</v>
      </c>
      <c r="N105" s="7" t="s">
        <v>43</v>
      </c>
      <c r="O105" s="13" t="s">
        <v>403</v>
      </c>
      <c r="P105" s="7" t="s">
        <v>32</v>
      </c>
      <c r="Q105" s="7" t="s">
        <v>57</v>
      </c>
      <c r="R105" s="7" t="s">
        <v>34</v>
      </c>
      <c r="S105" s="7" t="s">
        <v>35</v>
      </c>
      <c r="T105" s="7" t="s">
        <v>93</v>
      </c>
      <c r="U105" s="7" t="s">
        <v>397</v>
      </c>
      <c r="V105" s="7">
        <v>4364</v>
      </c>
      <c r="W105" s="7" t="s">
        <v>36</v>
      </c>
      <c r="X105" s="7" t="s">
        <v>37</v>
      </c>
      <c r="Y105" s="14">
        <v>43319</v>
      </c>
    </row>
    <row r="106" spans="1:25" x14ac:dyDescent="0.25">
      <c r="A106" s="7" t="s">
        <v>419</v>
      </c>
      <c r="B106" s="7" t="s">
        <v>417</v>
      </c>
      <c r="C106" s="8" t="s">
        <v>315</v>
      </c>
      <c r="D106" s="7" t="s">
        <v>27</v>
      </c>
      <c r="E106" s="9">
        <v>72090</v>
      </c>
      <c r="F106" s="10">
        <v>40000</v>
      </c>
      <c r="G106" s="11">
        <v>43136</v>
      </c>
      <c r="H106" s="11">
        <v>43136</v>
      </c>
      <c r="I106" s="11">
        <v>44231</v>
      </c>
      <c r="J106" s="7">
        <v>36</v>
      </c>
      <c r="K106" s="12" t="s">
        <v>418</v>
      </c>
      <c r="L106" s="7" t="s">
        <v>419</v>
      </c>
      <c r="M106" s="13" t="s">
        <v>420</v>
      </c>
      <c r="N106" s="7">
        <v>0</v>
      </c>
      <c r="O106" s="13" t="s">
        <v>421</v>
      </c>
      <c r="P106" s="7" t="s">
        <v>32</v>
      </c>
      <c r="Q106" s="7" t="s">
        <v>57</v>
      </c>
      <c r="R106" s="7" t="s">
        <v>34</v>
      </c>
      <c r="S106" s="7" t="s">
        <v>35</v>
      </c>
      <c r="T106" s="7" t="s">
        <v>58</v>
      </c>
      <c r="U106" s="7" t="s">
        <v>416</v>
      </c>
      <c r="V106" s="7">
        <v>4694</v>
      </c>
      <c r="W106" s="7" t="s">
        <v>36</v>
      </c>
      <c r="X106" s="7" t="s">
        <v>37</v>
      </c>
      <c r="Y106" s="14">
        <v>43319</v>
      </c>
    </row>
    <row r="107" spans="1:25" x14ac:dyDescent="0.25">
      <c r="A107" s="7" t="s">
        <v>413</v>
      </c>
      <c r="B107" s="7" t="s">
        <v>411</v>
      </c>
      <c r="C107" s="8" t="s">
        <v>436</v>
      </c>
      <c r="D107" s="7" t="s">
        <v>27</v>
      </c>
      <c r="E107" s="9">
        <v>58125</v>
      </c>
      <c r="F107" s="10">
        <v>19375</v>
      </c>
      <c r="G107" s="11">
        <v>43081</v>
      </c>
      <c r="H107" s="11">
        <v>43082</v>
      </c>
      <c r="I107" s="11">
        <v>44177</v>
      </c>
      <c r="J107" s="7">
        <v>36</v>
      </c>
      <c r="K107" s="12" t="s">
        <v>412</v>
      </c>
      <c r="L107" s="7" t="s">
        <v>413</v>
      </c>
      <c r="M107" s="13" t="s">
        <v>414</v>
      </c>
      <c r="N107" s="7" t="s">
        <v>43</v>
      </c>
      <c r="O107" s="13" t="s">
        <v>415</v>
      </c>
      <c r="P107" s="7" t="s">
        <v>32</v>
      </c>
      <c r="Q107" s="7" t="s">
        <v>57</v>
      </c>
      <c r="R107" s="7" t="s">
        <v>34</v>
      </c>
      <c r="S107" s="7" t="s">
        <v>35</v>
      </c>
      <c r="T107" s="7" t="s">
        <v>58</v>
      </c>
      <c r="U107" s="7" t="s">
        <v>435</v>
      </c>
      <c r="V107" s="7">
        <v>4633</v>
      </c>
      <c r="W107" s="7" t="s">
        <v>36</v>
      </c>
      <c r="X107" s="7" t="s">
        <v>37</v>
      </c>
      <c r="Y107" s="14">
        <v>43319</v>
      </c>
    </row>
    <row r="108" spans="1:25" x14ac:dyDescent="0.25">
      <c r="A108" s="7" t="s">
        <v>455</v>
      </c>
      <c r="B108" s="7" t="s">
        <v>452</v>
      </c>
      <c r="C108" s="8" t="s">
        <v>453</v>
      </c>
      <c r="D108" s="7" t="s">
        <v>27</v>
      </c>
      <c r="E108" s="9">
        <v>50000</v>
      </c>
      <c r="F108" s="10">
        <v>50000</v>
      </c>
      <c r="G108" s="11">
        <v>42902</v>
      </c>
      <c r="H108" s="11">
        <v>42979</v>
      </c>
      <c r="I108" s="11">
        <v>43343</v>
      </c>
      <c r="J108" s="7">
        <v>12</v>
      </c>
      <c r="K108" s="12" t="s">
        <v>454</v>
      </c>
      <c r="L108" s="7" t="s">
        <v>455</v>
      </c>
      <c r="M108" s="13" t="s">
        <v>456</v>
      </c>
      <c r="N108" s="7" t="s">
        <v>457</v>
      </c>
      <c r="O108" s="13" t="s">
        <v>458</v>
      </c>
      <c r="P108" s="7" t="s">
        <v>32</v>
      </c>
      <c r="Q108" s="7" t="s">
        <v>57</v>
      </c>
      <c r="R108" s="7" t="s">
        <v>34</v>
      </c>
      <c r="S108" s="7" t="s">
        <v>35</v>
      </c>
      <c r="T108" s="7" t="s">
        <v>93</v>
      </c>
      <c r="U108" s="7" t="s">
        <v>451</v>
      </c>
      <c r="V108" s="7">
        <v>4399</v>
      </c>
      <c r="W108" s="7" t="s">
        <v>36</v>
      </c>
      <c r="X108" s="7" t="s">
        <v>37</v>
      </c>
      <c r="Y108" s="14">
        <v>43319</v>
      </c>
    </row>
    <row r="109" spans="1:25" x14ac:dyDescent="0.25">
      <c r="A109" s="7" t="s">
        <v>141</v>
      </c>
      <c r="B109" s="7" t="s">
        <v>139</v>
      </c>
      <c r="C109" s="8" t="s">
        <v>526</v>
      </c>
      <c r="D109" s="7" t="s">
        <v>27</v>
      </c>
      <c r="E109" s="9">
        <v>38500</v>
      </c>
      <c r="F109" s="10">
        <v>38500</v>
      </c>
      <c r="G109" s="11">
        <v>42891</v>
      </c>
      <c r="H109" s="11">
        <v>42919</v>
      </c>
      <c r="I109" s="11">
        <v>43102</v>
      </c>
      <c r="J109" s="7">
        <v>6</v>
      </c>
      <c r="K109" s="12" t="s">
        <v>140</v>
      </c>
      <c r="L109" s="7" t="s">
        <v>141</v>
      </c>
      <c r="M109" s="13" t="s">
        <v>142</v>
      </c>
      <c r="N109" s="7" t="s">
        <v>43</v>
      </c>
      <c r="O109" s="13" t="s">
        <v>143</v>
      </c>
      <c r="P109" s="7" t="s">
        <v>32</v>
      </c>
      <c r="Q109" s="7" t="s">
        <v>57</v>
      </c>
      <c r="R109" s="7" t="s">
        <v>34</v>
      </c>
      <c r="S109" s="7" t="s">
        <v>35</v>
      </c>
      <c r="T109" s="7" t="s">
        <v>58</v>
      </c>
      <c r="U109" s="7" t="s">
        <v>525</v>
      </c>
      <c r="V109" s="7">
        <v>4475</v>
      </c>
      <c r="W109" s="7" t="s">
        <v>36</v>
      </c>
      <c r="X109" s="7" t="s">
        <v>37</v>
      </c>
      <c r="Y109" s="14">
        <v>43319</v>
      </c>
    </row>
  </sheetData>
  <autoFilter ref="A1:Y109" xr:uid="{00000000-0001-0000-0000-000000000000}">
    <sortState xmlns:xlrd2="http://schemas.microsoft.com/office/spreadsheetml/2017/richdata2" ref="A2:Y109">
      <sortCondition ref="Q1:Q109"/>
    </sortState>
  </autoFilter>
  <conditionalFormatting sqref="A1">
    <cfRule type="duplicateValues" dxfId="3" priority="1"/>
  </conditionalFormatting>
  <conditionalFormatting sqref="K1">
    <cfRule type="duplicateValues" dxfId="2" priority="3"/>
  </conditionalFormatting>
  <conditionalFormatting sqref="L1:T1">
    <cfRule type="duplicateValues" dxfId="1" priority="4"/>
  </conditionalFormatting>
  <conditionalFormatting sqref="W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671B1A80077345968BE9E7D9C782F1" ma:contentTypeVersion="19" ma:contentTypeDescription="Create a new document." ma:contentTypeScope="" ma:versionID="e535f887f2dd4a633e13ff513ed4b254">
  <xsd:schema xmlns:xsd="http://www.w3.org/2001/XMLSchema" xmlns:xs="http://www.w3.org/2001/XMLSchema" xmlns:p="http://schemas.microsoft.com/office/2006/metadata/properties" xmlns:ns2="5cbd63eb-e25b-4b74-8a18-7f34e68ee2ac" xmlns:ns3="1a3dd0d3-625b-4fce-8de1-51ff4ae47878" targetNamespace="http://schemas.microsoft.com/office/2006/metadata/properties" ma:root="true" ma:fieldsID="ad2fdd59e983e9706a831a0484f93c9e" ns2:_="" ns3:_="">
    <xsd:import namespace="5cbd63eb-e25b-4b74-8a18-7f34e68ee2ac"/>
    <xsd:import namespace="1a3dd0d3-625b-4fce-8de1-51ff4ae478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d63eb-e25b-4b74-8a18-7f34e68ee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e2356e9-73b7-4ccc-be75-e37d9c1481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dd0d3-625b-4fce-8de1-51ff4ae47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3145227-f863-4e71-a140-6ca60e943066}" ma:internalName="TaxCatchAll" ma:showField="CatchAllData" ma:web="1a3dd0d3-625b-4fce-8de1-51ff4ae47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bd63eb-e25b-4b74-8a18-7f34e68ee2ac">
      <Terms xmlns="http://schemas.microsoft.com/office/infopath/2007/PartnerControls"/>
    </lcf76f155ced4ddcb4097134ff3c332f>
    <TaxCatchAll xmlns="1a3dd0d3-625b-4fce-8de1-51ff4ae47878" xsi:nil="true"/>
    <SharedWithUsers xmlns="1a3dd0d3-625b-4fce-8de1-51ff4ae47878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A75F34-6A9F-40E1-9C7B-F598345C7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d63eb-e25b-4b74-8a18-7f34e68ee2ac"/>
    <ds:schemaRef ds:uri="1a3dd0d3-625b-4fce-8de1-51ff4ae47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3C9D88-DCE6-4479-9953-A5427EE765E7}">
  <ds:schemaRefs>
    <ds:schemaRef ds:uri="http://schemas.microsoft.com/office/2006/metadata/properties"/>
    <ds:schemaRef ds:uri="http://schemas.microsoft.com/office/infopath/2007/PartnerControls"/>
    <ds:schemaRef ds:uri="5cbd63eb-e25b-4b74-8a18-7f34e68ee2ac"/>
    <ds:schemaRef ds:uri="1a3dd0d3-625b-4fce-8de1-51ff4ae47878"/>
  </ds:schemaRefs>
</ds:datastoreItem>
</file>

<file path=customXml/itemProps3.xml><?xml version="1.0" encoding="utf-8"?>
<ds:datastoreItem xmlns:ds="http://schemas.openxmlformats.org/officeDocument/2006/customXml" ds:itemID="{B5A8C4A3-05CB-4DC3-BD16-202BE48664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Franklin</dc:creator>
  <cp:lastModifiedBy>Rachel Franklin</cp:lastModifiedBy>
  <dcterms:created xsi:type="dcterms:W3CDTF">2018-08-07T15:42:54Z</dcterms:created>
  <dcterms:modified xsi:type="dcterms:W3CDTF">2025-12-08T10:00:05Z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0x01010019671B1A80077345968BE9E7D9C782F1</vt:lpwstr>
  </property>
  <property fmtid="{D5CDD505-2E9C-101B-9397-08002B2CF9AE}" pid="3" name="Order">
    <vt:r8>207900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