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lliampears.sharepoint.com/sites/SP-PearsFoundation/Shared Documents/PARTNERS/1-9/360 Giving/360Giving Publishing/Published versions/"/>
    </mc:Choice>
  </mc:AlternateContent>
  <xr:revisionPtr revIDLastSave="10" documentId="13_ncr:1_{6050AFC3-0401-4161-9916-354C3090DBA2}" xr6:coauthVersionLast="47" xr6:coauthVersionMax="47" xr10:uidLastSave="{583F0D00-42A8-4D56-9E25-5EFB572662B8}"/>
  <bookViews>
    <workbookView xWindow="-120" yWindow="-120" windowWidth="29040" windowHeight="15720" xr2:uid="{00000000-000D-0000-FFFF-FFFF00000000}"/>
  </bookViews>
  <sheets>
    <sheet name="Final 1516" sheetId="1" r:id="rId1"/>
  </sheets>
  <definedNames>
    <definedName name="_xlnm._FilterDatabase" localSheetId="0" hidden="1">'Final 1516'!$A$1:$X$113</definedName>
  </definedNames>
  <calcPr calcId="152511"/>
</workbook>
</file>

<file path=xl/sharedStrings.xml><?xml version="1.0" encoding="utf-8"?>
<sst xmlns="http://schemas.openxmlformats.org/spreadsheetml/2006/main" count="1795" uniqueCount="638">
  <si>
    <t>Identifier</t>
  </si>
  <si>
    <t>Reference</t>
  </si>
  <si>
    <t>Title</t>
  </si>
  <si>
    <t>Description</t>
  </si>
  <si>
    <t>Currency</t>
  </si>
  <si>
    <t>Amount Awarded</t>
  </si>
  <si>
    <t>Amount Disbursed</t>
  </si>
  <si>
    <t>Award Date</t>
  </si>
  <si>
    <t>Planned Dates:Start Date</t>
  </si>
  <si>
    <t>Planned Dates:End Date</t>
  </si>
  <si>
    <t>Planned Dates:Duration (months)</t>
  </si>
  <si>
    <t>Recipient Org:Identifier</t>
  </si>
  <si>
    <t>Recipient Org:Name</t>
  </si>
  <si>
    <t>Recipient Org:Charity Number</t>
  </si>
  <si>
    <t>Recipient Org:City</t>
  </si>
  <si>
    <t>Recipient Org:Postal Code</t>
  </si>
  <si>
    <t>Classifications:Title</t>
  </si>
  <si>
    <t>Classifications:Vocabulary</t>
  </si>
  <si>
    <t>From an open call?</t>
  </si>
  <si>
    <t>Funding Type:Title</t>
  </si>
  <si>
    <t>Funding Type:Vocabulary</t>
  </si>
  <si>
    <t>Funding Org:Identifier</t>
  </si>
  <si>
    <t>Funding Org:Name</t>
  </si>
  <si>
    <t>Last modified</t>
  </si>
  <si>
    <t>360G-PearsFdn-3384</t>
  </si>
  <si>
    <t>Grant to Tevel b'Tzedek</t>
  </si>
  <si>
    <t>Amar Majuli project</t>
  </si>
  <si>
    <t>GBP</t>
  </si>
  <si>
    <t>360G-PearsFdn-ORG:Tevel-b'Tzedek</t>
  </si>
  <si>
    <t>Tevel b'Tzedek</t>
  </si>
  <si>
    <t>Jerusalem</t>
  </si>
  <si>
    <t>Funding area</t>
  </si>
  <si>
    <t>International development</t>
  </si>
  <si>
    <t>No</t>
  </si>
  <si>
    <t>Type of support</t>
  </si>
  <si>
    <t>Project Funding</t>
  </si>
  <si>
    <t>GB-CHC-1009195</t>
  </si>
  <si>
    <t>Pears Foundation</t>
  </si>
  <si>
    <t>2017-05-22T00:00:00Z</t>
  </si>
  <si>
    <t>360G-PearsFdn-3386</t>
  </si>
  <si>
    <t>Grant to Round Up Israel</t>
  </si>
  <si>
    <t>Core funding</t>
  </si>
  <si>
    <t>360G-PearsFdn-ORG:Round-Up-Israel</t>
  </si>
  <si>
    <t>Round Up Israel</t>
  </si>
  <si>
    <t>Ramat Hasharon</t>
  </si>
  <si>
    <t>Philanthropy</t>
  </si>
  <si>
    <t>Core funding: unrestricted</t>
  </si>
  <si>
    <t>360G-PearsFdn-3387</t>
  </si>
  <si>
    <t>Grant to Clore Social Leadership Programme</t>
  </si>
  <si>
    <t>GB-CHC-1136727</t>
  </si>
  <si>
    <t>Clore Social Leadership Programme</t>
  </si>
  <si>
    <t>London</t>
  </si>
  <si>
    <t>N1 9AG</t>
  </si>
  <si>
    <t>Core funding: restricted</t>
  </si>
  <si>
    <t>360G-PearsFdn-3388</t>
  </si>
  <si>
    <t>Grant to Olive Tree Initiative</t>
  </si>
  <si>
    <t>360G-PearsFdn-ORG:Olive-Tree-Initiative</t>
  </si>
  <si>
    <t>Olive Tree Initiative</t>
  </si>
  <si>
    <t>Irvine</t>
  </si>
  <si>
    <t>Universities</t>
  </si>
  <si>
    <t>360G-PearsFdn-3391</t>
  </si>
  <si>
    <t>Grant to Carers Trust</t>
  </si>
  <si>
    <t>GB-CHC-1145181</t>
  </si>
  <si>
    <t>Carers Trust</t>
  </si>
  <si>
    <t>SE1 0EH</t>
  </si>
  <si>
    <t>Social welfare</t>
  </si>
  <si>
    <t>360G-PearsFdn-3392</t>
  </si>
  <si>
    <t>Grant to Shared Lives Plus</t>
  </si>
  <si>
    <t>GB-CHC-1095562</t>
  </si>
  <si>
    <t>Shared Lives Plus</t>
  </si>
  <si>
    <t>Liverpool</t>
  </si>
  <si>
    <t>L3 9JR</t>
  </si>
  <si>
    <t>SEN &amp; disability</t>
  </si>
  <si>
    <t>360G-PearsFdn-3393</t>
  </si>
  <si>
    <t>Grant to Norwood</t>
  </si>
  <si>
    <t>GB-CHC-1059050</t>
  </si>
  <si>
    <t>Norwood</t>
  </si>
  <si>
    <t>Stanmore</t>
  </si>
  <si>
    <t>HA7 4HB</t>
  </si>
  <si>
    <t>SEN &amp; disability, Jewish community</t>
  </si>
  <si>
    <t>360G-PearsFdn-3394</t>
  </si>
  <si>
    <t>Grant to Future First</t>
  </si>
  <si>
    <t>GB-CHC-1135638</t>
  </si>
  <si>
    <t>Future First</t>
  </si>
  <si>
    <t>W14 8UD</t>
  </si>
  <si>
    <t>Schools</t>
  </si>
  <si>
    <t>360G-PearsFdn-3395</t>
  </si>
  <si>
    <t>Grant to World Jewish Relief</t>
  </si>
  <si>
    <t>Ukraine Crisis Appeal</t>
  </si>
  <si>
    <t>GB-CHC-290767</t>
  </si>
  <si>
    <t>World Jewish Relief</t>
  </si>
  <si>
    <t>NW2 2AD</t>
  </si>
  <si>
    <t>International development, Jewish community</t>
  </si>
  <si>
    <t>360G-PearsFdn-3396</t>
  </si>
  <si>
    <t>GB-CHC-1089736</t>
  </si>
  <si>
    <t>NW6 1SD</t>
  </si>
  <si>
    <t>360G-PearsFdn-3417</t>
  </si>
  <si>
    <t>Grant to University College London</t>
  </si>
  <si>
    <t xml:space="preserve">Core funding: Centre for Holocaust Education Funding </t>
  </si>
  <si>
    <t>360G-PearsFdn-ORG:University-College-London</t>
  </si>
  <si>
    <t>University College London</t>
  </si>
  <si>
    <t>WC1E 6BT</t>
  </si>
  <si>
    <t>Universities, Holocaust education</t>
  </si>
  <si>
    <t>360G-PearsFdn-3421</t>
  </si>
  <si>
    <t>Grant to JAMI</t>
  </si>
  <si>
    <t xml:space="preserve">Core funding </t>
  </si>
  <si>
    <t>GB-CHC-1003345</t>
  </si>
  <si>
    <t>JAMI</t>
  </si>
  <si>
    <t>HA8 9GL</t>
  </si>
  <si>
    <t>Mental health &amp; wellbeing, Jewish community</t>
  </si>
  <si>
    <t>360G-PearsFdn-3422</t>
  </si>
  <si>
    <t>Grant to The Trussell Trust</t>
  </si>
  <si>
    <t>GB-CHC-1110522</t>
  </si>
  <si>
    <t>The Trussell Trust</t>
  </si>
  <si>
    <t>Salisbury</t>
  </si>
  <si>
    <t>SP2 7HL</t>
  </si>
  <si>
    <t>360G-PearsFdn-3423</t>
  </si>
  <si>
    <t>Grant to Child Poverty Action Group</t>
  </si>
  <si>
    <t>Policy work related to the Food Bank Advisory</t>
  </si>
  <si>
    <t>GB-CHC-294841</t>
  </si>
  <si>
    <t>Child Poverty Action Group</t>
  </si>
  <si>
    <t>N1 7TB</t>
  </si>
  <si>
    <t>360G-PearsFdn-3424</t>
  </si>
  <si>
    <t>Grant to United Jewish Israel Appeal</t>
  </si>
  <si>
    <t>GB-CHC-1060078</t>
  </si>
  <si>
    <t>United Jewish Israel Appeal</t>
  </si>
  <si>
    <t>NW5 2RZ</t>
  </si>
  <si>
    <t>Jewish community</t>
  </si>
  <si>
    <t>360G-PearsFdn-3425</t>
  </si>
  <si>
    <t>Grant to Kisharon</t>
  </si>
  <si>
    <t>GB-CHC-271519</t>
  </si>
  <si>
    <t>Kisharon</t>
  </si>
  <si>
    <t>NW4 1TP</t>
  </si>
  <si>
    <t>360G-PearsFdn-3426</t>
  </si>
  <si>
    <t>Grant to RNIB The Royal National Institute of Blind People</t>
  </si>
  <si>
    <t xml:space="preserve">Hydrotherapy Pool at RNIB Pears Centre </t>
  </si>
  <si>
    <t>GB-CHC-226227</t>
  </si>
  <si>
    <t>RNIB The Royal National Institute of Blind People</t>
  </si>
  <si>
    <t>WC1H 9NE</t>
  </si>
  <si>
    <t>Capital Funding</t>
  </si>
  <si>
    <t>360G-PearsFdn-3427</t>
  </si>
  <si>
    <t>Grant to The National Holocaust Centre and Museum</t>
  </si>
  <si>
    <t>GB-CHC-509022</t>
  </si>
  <si>
    <t>The National Holocaust Centre and Museum</t>
  </si>
  <si>
    <t>Newark</t>
  </si>
  <si>
    <t>NG22 0PA</t>
  </si>
  <si>
    <t>Holocaust education</t>
  </si>
  <si>
    <t>360G-PearsFdn-3428</t>
  </si>
  <si>
    <t>Grant to Birkbeck, University of London</t>
  </si>
  <si>
    <t>Core funding: Pears Institute for the Study of Antisemitism</t>
  </si>
  <si>
    <t>360G-PearsFdn-ORG:Birkbeck-University-of-London</t>
  </si>
  <si>
    <t>Birkbeck, University of London</t>
  </si>
  <si>
    <t>WC1E 7HX</t>
  </si>
  <si>
    <t>360G-PearsFdn-3430</t>
  </si>
  <si>
    <t>Grant to The Hebrew University of Jerusalem</t>
  </si>
  <si>
    <t>Pears Scholars: MSc Agriculture International Alumni Conference</t>
  </si>
  <si>
    <t>360G-PearsFdn-ORG:The-Hebrew-University-of-Jerusalem</t>
  </si>
  <si>
    <t>The Hebrew University of Jerusalem</t>
  </si>
  <si>
    <t>International development, Universities</t>
  </si>
  <si>
    <t>360G-PearsFdn-3431</t>
  </si>
  <si>
    <t>Grant to Society for International Development - Israel</t>
  </si>
  <si>
    <t>360G-PearsFdn-ORG:580564219</t>
  </si>
  <si>
    <t>Society for International Development - Israel</t>
  </si>
  <si>
    <t>Rechovot</t>
  </si>
  <si>
    <t>360G-PearsFdn-3444</t>
  </si>
  <si>
    <t>Grant to Association of Chairs</t>
  </si>
  <si>
    <t>GB-CHC-1154293</t>
  </si>
  <si>
    <t>Association of Chairs</t>
  </si>
  <si>
    <t>N12 7DY</t>
  </si>
  <si>
    <t>360G-PearsFdn-3453</t>
  </si>
  <si>
    <t>Grant to Kith and Kids</t>
  </si>
  <si>
    <t>GB-CHC-1080972</t>
  </si>
  <si>
    <t>Kith and Kids</t>
  </si>
  <si>
    <t>N17 8DX</t>
  </si>
  <si>
    <t>360G-PearsFdn-3454</t>
  </si>
  <si>
    <t>Grant to Contact a Family</t>
  </si>
  <si>
    <t>GB-CHC-284912</t>
  </si>
  <si>
    <t>Contact a Family</t>
  </si>
  <si>
    <t>EC1V 1JN</t>
  </si>
  <si>
    <t>360G-PearsFdn-3455</t>
  </si>
  <si>
    <t>Grant to The Duke of Edinburgh's Award</t>
  </si>
  <si>
    <t>GB-CHC-1072490</t>
  </si>
  <si>
    <t>The Duke of Edinburgh's Award</t>
  </si>
  <si>
    <t>Windsor</t>
  </si>
  <si>
    <t>SL4 1EU</t>
  </si>
  <si>
    <t>Youth social action</t>
  </si>
  <si>
    <t>360G-PearsFdn-3456</t>
  </si>
  <si>
    <t>Grant to Jewish Care</t>
  </si>
  <si>
    <t>GB-CHC-802559</t>
  </si>
  <si>
    <t>Jewish Care</t>
  </si>
  <si>
    <t>NW11 9DQ</t>
  </si>
  <si>
    <t>Social welfare, Jewish community</t>
  </si>
  <si>
    <t>360G-PearsFdn-3458</t>
  </si>
  <si>
    <t>Interactive Testimony Project</t>
  </si>
  <si>
    <t>360G-PearsFdn-3459</t>
  </si>
  <si>
    <t>Grant to Office of the Chief Rabbi</t>
  </si>
  <si>
    <t>GB-CHC-1095878</t>
  </si>
  <si>
    <t>Office of the Chief Rabbi</t>
  </si>
  <si>
    <t>N12 8GB</t>
  </si>
  <si>
    <t>360G-PearsFdn-3474</t>
  </si>
  <si>
    <t>Grant to 3FF</t>
  </si>
  <si>
    <t>"Film and Faith" Pilot 2015</t>
  </si>
  <si>
    <t>GB-CHC-1092465</t>
  </si>
  <si>
    <t>3FF</t>
  </si>
  <si>
    <t>NW5 4BA</t>
  </si>
  <si>
    <t>Schools, Shared society</t>
  </si>
  <si>
    <t>360G-PearsFdn-3475</t>
  </si>
  <si>
    <t>Grant to Community Foundation in Wales</t>
  </si>
  <si>
    <t>The Pears Fund 2015-16</t>
  </si>
  <si>
    <t>GB-CHC-1074655</t>
  </si>
  <si>
    <t>Community Foundation in Wales</t>
  </si>
  <si>
    <t>Cardiff</t>
  </si>
  <si>
    <t>CF10 3DD</t>
  </si>
  <si>
    <t>360G-PearsFdn-3482</t>
  </si>
  <si>
    <t>Nepal  Earthquake Appeal</t>
  </si>
  <si>
    <t>360G-PearsFdn-3483</t>
  </si>
  <si>
    <t>Grant to Royal Holloway, University of London</t>
  </si>
  <si>
    <t>Access to USC Shoah Foundation Visual History Archive</t>
  </si>
  <si>
    <t>360G-PearsFdn-ORG:Royal-Holloway-University-of-London</t>
  </si>
  <si>
    <t>Royal Holloway, University of London</t>
  </si>
  <si>
    <t>Egham</t>
  </si>
  <si>
    <t>TW20 0EX</t>
  </si>
  <si>
    <t>Holocaust education, Universities</t>
  </si>
  <si>
    <t>360G-PearsFdn-3496</t>
  </si>
  <si>
    <t>Grant to Merkaz Ma'ase</t>
  </si>
  <si>
    <t>360G-PearsFdn-ORG:58-0499622</t>
  </si>
  <si>
    <t>Merkaz Ma'ase</t>
  </si>
  <si>
    <t>58-0499622</t>
  </si>
  <si>
    <t>Shared society</t>
  </si>
  <si>
    <t>360G-PearsFdn-3497</t>
  </si>
  <si>
    <t>Grant to Collective Impact Initiative</t>
  </si>
  <si>
    <t>Core funding: Partnership for a breakthrough in Arab Employment</t>
  </si>
  <si>
    <t>360G-PearsFdn-ORG:Collective-Impact-Initiative</t>
  </si>
  <si>
    <t>Collective Impact Initiative</t>
  </si>
  <si>
    <t>Tel Aviv</t>
  </si>
  <si>
    <t>360G-PearsFdn-3498</t>
  </si>
  <si>
    <t>Grant to Civitas</t>
  </si>
  <si>
    <t>Supplementary Saturday School in Kilburn 2015/16</t>
  </si>
  <si>
    <t>GB-CHC-1085494</t>
  </si>
  <si>
    <t>Civitas</t>
  </si>
  <si>
    <t>SW1P 3QL</t>
  </si>
  <si>
    <t>360G-PearsFdn-3508</t>
  </si>
  <si>
    <t>Grant to School of Oriental and African Studies</t>
  </si>
  <si>
    <t>Core funding: European Association of Israel Studies</t>
  </si>
  <si>
    <t>360G-PearsFdn-ORG:School-of-Oriental-and-African-Studies</t>
  </si>
  <si>
    <t>School of Oriental and African Studies</t>
  </si>
  <si>
    <t>WC1H OXG</t>
  </si>
  <si>
    <t>360G-PearsFdn-3511</t>
  </si>
  <si>
    <t>Grant to First Give</t>
  </si>
  <si>
    <t>GB-CHC-1156416</t>
  </si>
  <si>
    <t>First Give</t>
  </si>
  <si>
    <t>Youth social action, Philanthropy, Schools</t>
  </si>
  <si>
    <t>360G-PearsFdn-3514</t>
  </si>
  <si>
    <t>Grant to Union of Jewish Students</t>
  </si>
  <si>
    <t>Core funding and project funding for Speaker Series</t>
  </si>
  <si>
    <t>GB-CHC-313503</t>
  </si>
  <si>
    <t>Union of Jewish Students</t>
  </si>
  <si>
    <t>NW3 6ET</t>
  </si>
  <si>
    <t>360G-PearsFdn-3517</t>
  </si>
  <si>
    <t>360G-PearsFdn-3527</t>
  </si>
  <si>
    <t>360G-PearsFdn-3528</t>
  </si>
  <si>
    <t>Israel Studies Post</t>
  </si>
  <si>
    <t>360G-PearsFdn-3529</t>
  </si>
  <si>
    <t>Tevel Fellowship - Long Term Jewish Service</t>
  </si>
  <si>
    <t>360G-PearsFdn-3530</t>
  </si>
  <si>
    <t>Grant to Tel Aviv University</t>
  </si>
  <si>
    <t>360G-PearsFdn-ORG:Tel-Aviv-University</t>
  </si>
  <si>
    <t>Tel Aviv University</t>
  </si>
  <si>
    <t>360G-PearsFdn-3532</t>
  </si>
  <si>
    <t>Grant to The Royal Foundation of The Duke and Duchess of Cambridge and Prince Harry</t>
  </si>
  <si>
    <t>GB-CHC-1132048</t>
  </si>
  <si>
    <t>The Royal Foundation of The Duke and Duchess of Cambridge and Prince Harry</t>
  </si>
  <si>
    <t>W8 6LS</t>
  </si>
  <si>
    <t>360G-PearsFdn-3533</t>
  </si>
  <si>
    <t>Grant to Federation of Jewish Services</t>
  </si>
  <si>
    <t>Capital funding towards refurbishment plans</t>
  </si>
  <si>
    <t>GB-CHC-1117126</t>
  </si>
  <si>
    <t>Federation of Jewish Services</t>
  </si>
  <si>
    <t>Manchester</t>
  </si>
  <si>
    <t>M25 9SB</t>
  </si>
  <si>
    <t>360G-PearsFdn-3534</t>
  </si>
  <si>
    <t>Grant to The Tricycle Theatre</t>
  </si>
  <si>
    <t>Minding the Gap programme for refugees and asylum seekers</t>
  </si>
  <si>
    <t>GB-CHC-276892</t>
  </si>
  <si>
    <t>The Tricycle Theatre</t>
  </si>
  <si>
    <t>NW6 7JR</t>
  </si>
  <si>
    <t>360G-PearsFdn-3549</t>
  </si>
  <si>
    <t>Grant to Tel Aviv University Trust</t>
  </si>
  <si>
    <t>GB-CHC-314179</t>
  </si>
  <si>
    <t>Tel Aviv University Trust</t>
  </si>
  <si>
    <t>NW1 7NE</t>
  </si>
  <si>
    <t>360G-PearsFdn-3555</t>
  </si>
  <si>
    <t>Grant to JW3</t>
  </si>
  <si>
    <t>Core funding: LJCC Merger Donation</t>
  </si>
  <si>
    <t>GB-CHC-1105622</t>
  </si>
  <si>
    <t>JW3</t>
  </si>
  <si>
    <t>360G-PearsFdn-3556</t>
  </si>
  <si>
    <t>Grant to The Bureau of Investigative Journalism</t>
  </si>
  <si>
    <t>GB-COH-07084305</t>
  </si>
  <si>
    <t>The Bureau of Investigative Journalism</t>
  </si>
  <si>
    <t>Company ID 07084305</t>
  </si>
  <si>
    <t>EC1P 1JG</t>
  </si>
  <si>
    <t>360G-PearsFdn-3557</t>
  </si>
  <si>
    <t>Grant to USC Shoah Foundation</t>
  </si>
  <si>
    <t>New Dimensions in Testimony Project (interactive, holographic testimony)</t>
  </si>
  <si>
    <t>360G-PearsFdn-ORG:USC-Shoah-Foundation</t>
  </si>
  <si>
    <t>USC Shoah Foundation</t>
  </si>
  <si>
    <t>Los Angeles</t>
  </si>
  <si>
    <t>90089-2571</t>
  </si>
  <si>
    <t>360G-PearsFdn-3561</t>
  </si>
  <si>
    <t>School, Shared society</t>
  </si>
  <si>
    <t>360G-PearsFdn-3562</t>
  </si>
  <si>
    <t>Grant to School-Home Support</t>
  </si>
  <si>
    <t>GB-CHC-1084696</t>
  </si>
  <si>
    <t>School-Home Support</t>
  </si>
  <si>
    <t>E15 4LJ</t>
  </si>
  <si>
    <t>Social welfare, Schools</t>
  </si>
  <si>
    <t>360G-PearsFdn-3563</t>
  </si>
  <si>
    <t>Grant to Mencap</t>
  </si>
  <si>
    <t>GB-CHC-222377</t>
  </si>
  <si>
    <t>Mencap</t>
  </si>
  <si>
    <t>EC1Y 0RT</t>
  </si>
  <si>
    <t>360G-PearsFdn-3564</t>
  </si>
  <si>
    <t>Grant to Coram</t>
  </si>
  <si>
    <t>GB-CHC-312278</t>
  </si>
  <si>
    <t>Coram</t>
  </si>
  <si>
    <t>WC1N 1AZ</t>
  </si>
  <si>
    <t>360G-PearsFdn-3566</t>
  </si>
  <si>
    <t>Grant to UK Jewish Film Ltd</t>
  </si>
  <si>
    <t>Pears Short Film Fund</t>
  </si>
  <si>
    <t>GB-CHC-1072914</t>
  </si>
  <si>
    <t>UK Jewish Film Ltd</t>
  </si>
  <si>
    <t>W10 5BN</t>
  </si>
  <si>
    <t>360G-PearsFdn-3575</t>
  </si>
  <si>
    <t>Grant to Citizenship Foundation</t>
  </si>
  <si>
    <t>GB-CHC-801360</t>
  </si>
  <si>
    <t>Citizenship Foundation</t>
  </si>
  <si>
    <t>E1 7SA</t>
  </si>
  <si>
    <t>Philanthropy, Schools, Youth social action</t>
  </si>
  <si>
    <t>360G-PearsFdn-3576</t>
  </si>
  <si>
    <t>Grant to Senior Faith Leaders Programme</t>
  </si>
  <si>
    <t>FiL Senior Faith Leadership Programme</t>
  </si>
  <si>
    <t>360G-PearsFdn-ORG:Senior-Faith-Leaders-Programme</t>
  </si>
  <si>
    <t>Senior Faith Leaders Programme</t>
  </si>
  <si>
    <t>HA2 9EY</t>
  </si>
  <si>
    <t>360G-PearsFdn-3579</t>
  </si>
  <si>
    <t>Grant to Mitzvah Day UK</t>
  </si>
  <si>
    <t>GB-CHC-1125682</t>
  </si>
  <si>
    <t>Mitzvah Day UK</t>
  </si>
  <si>
    <t>360G-PearsFdn-3580</t>
  </si>
  <si>
    <t>Grant to LSE Faith Centre</t>
  </si>
  <si>
    <t>360G-PearsFdn-ORG:LSE-Faith-Centre</t>
  </si>
  <si>
    <t>LSE Faith Centre</t>
  </si>
  <si>
    <t>WC2A 2AE</t>
  </si>
  <si>
    <t>360G-PearsFdn-3582</t>
  </si>
  <si>
    <t>Grant to Institute for Jewish Policy Research</t>
  </si>
  <si>
    <t>GB-CHC-252626</t>
  </si>
  <si>
    <t>Institute for Jewish Policy Research</t>
  </si>
  <si>
    <t>Jewish community, Research and evaluation</t>
  </si>
  <si>
    <t>360G-PearsFdn-3583</t>
  </si>
  <si>
    <t>Grant to Sense</t>
  </si>
  <si>
    <t>New Sense centre in Selly Oak, Birmingham</t>
  </si>
  <si>
    <t>GB-CHC-289868</t>
  </si>
  <si>
    <t>Sense</t>
  </si>
  <si>
    <t>N1 9LG</t>
  </si>
  <si>
    <t>360G-PearsFdn-3584</t>
  </si>
  <si>
    <t>Grant to Maslaha</t>
  </si>
  <si>
    <t>Core Funding</t>
  </si>
  <si>
    <t>GB-CHC-1139560</t>
  </si>
  <si>
    <t>Maslaha</t>
  </si>
  <si>
    <t>EC1R 3GA</t>
  </si>
  <si>
    <t>360G-PearsFdn-3585</t>
  </si>
  <si>
    <t>Grant to Israel Center for Educational  Innovation</t>
  </si>
  <si>
    <t>360G-PearsFdn-ORG:Israel-Center-for-Educational--Innovation</t>
  </si>
  <si>
    <t>Israel Center for Educational  Innovation</t>
  </si>
  <si>
    <t>Kfar Saba</t>
  </si>
  <si>
    <t>Shared society, Schools</t>
  </si>
  <si>
    <t>360G-PearsFdn-3592</t>
  </si>
  <si>
    <t>Grant to Aegis Trust</t>
  </si>
  <si>
    <t>Peace Education Programme</t>
  </si>
  <si>
    <t>GB-CHC-1082856</t>
  </si>
  <si>
    <t>Aegis Trust</t>
  </si>
  <si>
    <t>NG24 1EE</t>
  </si>
  <si>
    <t>360G-PearsFdn-3599</t>
  </si>
  <si>
    <t>360G-PearsFdn-3600</t>
  </si>
  <si>
    <t>Two year post-doctoral fellowship in Israeli Studies</t>
  </si>
  <si>
    <t>360G-PearsFdn-3601</t>
  </si>
  <si>
    <t>360G-PearsFdn-3608</t>
  </si>
  <si>
    <t>360G-PearsFdn-3609</t>
  </si>
  <si>
    <t>Grant to Marie Curie</t>
  </si>
  <si>
    <t>GB-CHC-207994</t>
  </si>
  <si>
    <t>Marie Curie</t>
  </si>
  <si>
    <t>SE1 7TP</t>
  </si>
  <si>
    <t>Palliative care</t>
  </si>
  <si>
    <t>360G-PearsFdn-3634</t>
  </si>
  <si>
    <t>Grant to The Linking Network</t>
  </si>
  <si>
    <t>GB-CHC-1163901</t>
  </si>
  <si>
    <t>The Linking Network</t>
  </si>
  <si>
    <t>Bradford</t>
  </si>
  <si>
    <t>BD1 1NN</t>
  </si>
  <si>
    <t>360G-PearsFdn-3635</t>
  </si>
  <si>
    <t>Grant to PJ Library</t>
  </si>
  <si>
    <t>US-EIN-04-6685725</t>
  </si>
  <si>
    <t>PJ Library</t>
  </si>
  <si>
    <t>US: 04-6685725</t>
  </si>
  <si>
    <t>Agawam</t>
  </si>
  <si>
    <t>360G-PearsFdn-3655</t>
  </si>
  <si>
    <t>Grant to Haven House Children's Hospice</t>
  </si>
  <si>
    <t>GB-CHC-1044296</t>
  </si>
  <si>
    <t>Haven House Children's Hospice</t>
  </si>
  <si>
    <t>IG8 9LB</t>
  </si>
  <si>
    <t>Palliative care, SEN and disability</t>
  </si>
  <si>
    <t>360G-PearsFdn-3663</t>
  </si>
  <si>
    <t>Unifest 2016</t>
  </si>
  <si>
    <t>360G-PearsFdn-3664</t>
  </si>
  <si>
    <t>Grant to March of the Living UK</t>
  </si>
  <si>
    <t>GB-CHC-1138604</t>
  </si>
  <si>
    <t>March of the Living UK</t>
  </si>
  <si>
    <t>N3 3PL</t>
  </si>
  <si>
    <t>360G-PearsFdn-3665</t>
  </si>
  <si>
    <t>360G-PearsFdn-3666</t>
  </si>
  <si>
    <t>Grant to Rene Cassin</t>
  </si>
  <si>
    <t>GB-CHC-1117472</t>
  </si>
  <si>
    <t>Rene Cassin</t>
  </si>
  <si>
    <t>360G-PearsFdn-3667</t>
  </si>
  <si>
    <t xml:space="preserve">Core funding _x000D_
</t>
  </si>
  <si>
    <t>360G-PearsFdn-3688</t>
  </si>
  <si>
    <t>Grant to Integrated Education Fund</t>
  </si>
  <si>
    <t>GB-NIC-101149</t>
  </si>
  <si>
    <t>Integrated Education Fund</t>
  </si>
  <si>
    <t>NIC101149</t>
  </si>
  <si>
    <t>Belfast</t>
  </si>
  <si>
    <t>BT8 7AR</t>
  </si>
  <si>
    <t>360G-PearsFdn-3689</t>
  </si>
  <si>
    <t>Grant to The Scout Association</t>
  </si>
  <si>
    <t>Pears Project 2016-18</t>
  </si>
  <si>
    <t>GB-CHC-306101</t>
  </si>
  <si>
    <t>The Scout Association</t>
  </si>
  <si>
    <t>E4 7QW</t>
  </si>
  <si>
    <t>360G-PearsFdn-3690</t>
  </si>
  <si>
    <t>Grant to Girlguiding UK</t>
  </si>
  <si>
    <t>Improving Access to Guiding: West Essex</t>
  </si>
  <si>
    <t>GB-CHC-306016</t>
  </si>
  <si>
    <t>Girlguiding UK</t>
  </si>
  <si>
    <t>SW1W 0PT</t>
  </si>
  <si>
    <t>360G-PearsFdn-3691</t>
  </si>
  <si>
    <t>360G-PearsFdn-3692</t>
  </si>
  <si>
    <t>Grant to Blackburn Youth Zone</t>
  </si>
  <si>
    <t xml:space="preserve">National Youth Social Action Fund: Connect, Engage, Inspire!_x000D_
</t>
  </si>
  <si>
    <t>GB-CHC-1135949</t>
  </si>
  <si>
    <t>Blackburn Youth Zone</t>
  </si>
  <si>
    <t>Blackburn</t>
  </si>
  <si>
    <t>BB1 1EP</t>
  </si>
  <si>
    <t>360G-PearsFdn-3693</t>
  </si>
  <si>
    <t>Grant to Givat Haviva</t>
  </si>
  <si>
    <t>Bara'em Hi-Tech educational programm for Arab high School students</t>
  </si>
  <si>
    <t>360G-PearsFdn-ORG:510490451</t>
  </si>
  <si>
    <t>Givat Haviva</t>
  </si>
  <si>
    <t>360G-PearsFdn-3694</t>
  </si>
  <si>
    <t>Grant to Building Futures East</t>
  </si>
  <si>
    <t xml:space="preserve">National Youth Social Action Fund Starter SOUP_x000D_
</t>
  </si>
  <si>
    <t>GB-CHC-1125555</t>
  </si>
  <si>
    <t>Building Futures East</t>
  </si>
  <si>
    <t>Walker</t>
  </si>
  <si>
    <t>NE6 3PJ</t>
  </si>
  <si>
    <t>360G-PearsFdn-3695</t>
  </si>
  <si>
    <t>Grant to Eastern Mediterranean International School</t>
  </si>
  <si>
    <t>360G-PearsFdn-ORG:580179851</t>
  </si>
  <si>
    <t>Eastern Mediterranean International School</t>
  </si>
  <si>
    <t>360G-PearsFdn-3696</t>
  </si>
  <si>
    <t>Grant to Leonard Cheshire Disability</t>
  </si>
  <si>
    <t xml:space="preserve">National Youth Social Action Fund: Can do_x000D_
</t>
  </si>
  <si>
    <t>GB-CHC-218186</t>
  </si>
  <si>
    <t>Leonard Cheshire Disability</t>
  </si>
  <si>
    <t>SW8 1RL</t>
  </si>
  <si>
    <t>360G-PearsFdn-3698</t>
  </si>
  <si>
    <t>Grant to National Federation of Young Farmers' Clubs</t>
  </si>
  <si>
    <t xml:space="preserve">National Youth Social Action Fund: Countryside Challenge_x000D_
</t>
  </si>
  <si>
    <t>360G-PearsFdn-ORG:52SA</t>
  </si>
  <si>
    <t>National Federation of Young Farmers' Clubs</t>
  </si>
  <si>
    <t>52SA</t>
  </si>
  <si>
    <t>Kenilworth</t>
  </si>
  <si>
    <t>CV8 2LG</t>
  </si>
  <si>
    <t>360G-PearsFdn-3700</t>
  </si>
  <si>
    <t>Grant to The Key</t>
  </si>
  <si>
    <t xml:space="preserve">National Youth Social Action Fund: Key Programme_x000D_
</t>
  </si>
  <si>
    <t>GB-CHC-1093569</t>
  </si>
  <si>
    <t>The Key</t>
  </si>
  <si>
    <t>Gateshead</t>
  </si>
  <si>
    <t>NE11 0HW</t>
  </si>
  <si>
    <t>360G-PearsFdn-3718</t>
  </si>
  <si>
    <t>Grant to Forward Thinking</t>
  </si>
  <si>
    <t>GB-CHC-1105206</t>
  </si>
  <si>
    <t>Forward Thinking</t>
  </si>
  <si>
    <t>EC1R 5AR</t>
  </si>
  <si>
    <t>360G-PearsFdn-3719</t>
  </si>
  <si>
    <t>Grant to Havens Hospices</t>
  </si>
  <si>
    <t>Capital pledge towards new adult hospice</t>
  </si>
  <si>
    <t>GB-CHC-1022119</t>
  </si>
  <si>
    <t>Havens Hospices</t>
  </si>
  <si>
    <t>Westcliff-On-Sea</t>
  </si>
  <si>
    <t>SS0 8HX</t>
  </si>
  <si>
    <t>360G-PearsFdn-3723</t>
  </si>
  <si>
    <t>Grant to The Abraham Fund Initiatives</t>
  </si>
  <si>
    <t>360G-PearsFdn-ORG:The-Abraham-Fund-Initiatives</t>
  </si>
  <si>
    <t>The Abraham Fund Initiatives</t>
  </si>
  <si>
    <t>Lod</t>
  </si>
  <si>
    <t>360G-PearsFdn-3724</t>
  </si>
  <si>
    <t>Grant to Whole Education</t>
  </si>
  <si>
    <t xml:space="preserve">National Youth Social Action Fund: Student and Teacher Knowledge-Sharing Mechanisms_x000D_
</t>
  </si>
  <si>
    <t>GB-COH-07181554</t>
  </si>
  <si>
    <t>Whole Education</t>
  </si>
  <si>
    <t>N1 6AH</t>
  </si>
  <si>
    <t>360G-PearsFdn-3725</t>
  </si>
  <si>
    <t>Grant to Youth United Foundation</t>
  </si>
  <si>
    <t xml:space="preserve">National Youth Social Action Fund:  Youth United Venue Sharing Pilot_x000D_
</t>
  </si>
  <si>
    <t>GB-CHC-1147952</t>
  </si>
  <si>
    <t>Youth United Foundation</t>
  </si>
  <si>
    <t>SE1 7JW</t>
  </si>
  <si>
    <t>360G-PearsFdn-3726</t>
  </si>
  <si>
    <t>Grant to UK Youth</t>
  </si>
  <si>
    <t xml:space="preserve">National Youth Social Action Fund: UK Youth - Action_x000D_
</t>
  </si>
  <si>
    <t>GB-CHC-1110590</t>
  </si>
  <si>
    <t>UK Youth</t>
  </si>
  <si>
    <t>Bransgore</t>
  </si>
  <si>
    <t>BH23 8EE</t>
  </si>
  <si>
    <t>360G-PearsFdn-3730</t>
  </si>
  <si>
    <t>Grant to Peabody</t>
  </si>
  <si>
    <t xml:space="preserve">National Youth Social Action Fund:  Young Leaders Programme (YLP)_x000D_
</t>
  </si>
  <si>
    <t>GB-CHC-206061</t>
  </si>
  <si>
    <t>Peabody</t>
  </si>
  <si>
    <t>SE1 7JB</t>
  </si>
  <si>
    <t>360G-PearsFdn-3731</t>
  </si>
  <si>
    <t>Grant to Seed</t>
  </si>
  <si>
    <t>GB-CHC-1155460</t>
  </si>
  <si>
    <t>Seed</t>
  </si>
  <si>
    <t>Edgware</t>
  </si>
  <si>
    <t>HA8 8DJ</t>
  </si>
  <si>
    <t>360G-PearsFdn-3732</t>
  </si>
  <si>
    <t>Grant to The Work Avenue Foundation</t>
  </si>
  <si>
    <t>GB-CHC-1164762</t>
  </si>
  <si>
    <t>The Work Avenue Foundation</t>
  </si>
  <si>
    <t>N3 2BS</t>
  </si>
  <si>
    <t>360G-PearsFdn-3733</t>
  </si>
  <si>
    <t>Capital grant towards new offices in Barnet</t>
  </si>
  <si>
    <t>360G-PearsFdn-3734</t>
  </si>
  <si>
    <t>Grant to UK Community Foundations</t>
  </si>
  <si>
    <t>New Beginnings Fund: Support for refugees and their communities</t>
  </si>
  <si>
    <t>GB-CHC-1004630</t>
  </si>
  <si>
    <t>UK Community Foundations</t>
  </si>
  <si>
    <t>SW9 8DJ</t>
  </si>
  <si>
    <t>360G-PearsFdn-3735</t>
  </si>
  <si>
    <t>Holocaust Research Centre Summer Institute 2016</t>
  </si>
  <si>
    <t>360G-PearsFdn-3754</t>
  </si>
  <si>
    <t>Grant to New Israel Fund UK</t>
  </si>
  <si>
    <t>GB-CHC-1060081</t>
  </si>
  <si>
    <t>New Israel Fund UK</t>
  </si>
  <si>
    <t>N2 9DF</t>
  </si>
  <si>
    <t>360G-PearsFdn-3755</t>
  </si>
  <si>
    <t>Grant to Yachad</t>
  </si>
  <si>
    <t>360G-PearsFdn-ORG:Yachad</t>
  </si>
  <si>
    <t>Yachad</t>
  </si>
  <si>
    <t>WC1X 9LW</t>
  </si>
  <si>
    <t>360G-PearsFdn-3763</t>
  </si>
  <si>
    <t>Grant to The Bike Project</t>
  </si>
  <si>
    <t>GB-CHC-1152354</t>
  </si>
  <si>
    <t>The Bike Project</t>
  </si>
  <si>
    <t>SE5 8ET</t>
  </si>
  <si>
    <t>360G-PearsFdn-3785</t>
  </si>
  <si>
    <t>Grant to Step Up to Serve</t>
  </si>
  <si>
    <t>GB-CHC-1154588</t>
  </si>
  <si>
    <t>Step Up to Serve</t>
  </si>
  <si>
    <t>360G-PearsFdn-3791</t>
  </si>
  <si>
    <t>Grant to JCoSS</t>
  </si>
  <si>
    <t>One-off grant for social action co-ordination</t>
  </si>
  <si>
    <t>JCoSS</t>
  </si>
  <si>
    <t>New Barnet</t>
  </si>
  <si>
    <t>EN4 9GE</t>
  </si>
  <si>
    <t>Youth social action, SchoolsJewish community</t>
  </si>
  <si>
    <t>360G-PearsFdn-3793</t>
  </si>
  <si>
    <t>Grant to The Mix</t>
  </si>
  <si>
    <t>GB-CHC-1048995</t>
  </si>
  <si>
    <t>The Mix</t>
  </si>
  <si>
    <t>W1K 5BW</t>
  </si>
  <si>
    <t>Youth social action, Mental health and wellbeing</t>
  </si>
  <si>
    <t>360G-PearsFdn-3827</t>
  </si>
  <si>
    <t>Grant to Student Hubs</t>
  </si>
  <si>
    <t>GB-CHC-1122328</t>
  </si>
  <si>
    <t>Student Hubs</t>
  </si>
  <si>
    <t>Oxford</t>
  </si>
  <si>
    <t>OX1 3DH</t>
  </si>
  <si>
    <t>360G-PearsFdn-3829</t>
  </si>
  <si>
    <t>Grant to Israel Youth Award</t>
  </si>
  <si>
    <t>360G-PearsFdn-ORG:Israel-Youth-Award</t>
  </si>
  <si>
    <t>Israel Youth Award</t>
  </si>
  <si>
    <t>Haifa</t>
  </si>
  <si>
    <t>Shared society, Youth social action</t>
  </si>
  <si>
    <t>360G-PearsFdn-3837</t>
  </si>
  <si>
    <t>360G-PearsFdn-3838</t>
  </si>
  <si>
    <t>Grant to Hand in Hand</t>
  </si>
  <si>
    <t>360G-PearsFdn-ORG:Hand-in-Hand</t>
  </si>
  <si>
    <t>Hand in Hand</t>
  </si>
  <si>
    <t>360G-PearsFdn-3840</t>
  </si>
  <si>
    <t>Grant to The International Centre for the Study of Radicalisation</t>
  </si>
  <si>
    <t>GB-CHC-1135014</t>
  </si>
  <si>
    <t>The International Centre for the Study of Radicalisation</t>
  </si>
  <si>
    <t>WC2R 2LS</t>
  </si>
  <si>
    <t>Universities, Shared society</t>
  </si>
  <si>
    <t>360G-PearsFdn-3885</t>
  </si>
  <si>
    <t>Grant to Anna Freud Centre</t>
  </si>
  <si>
    <t>Capital funding: Naming of The Family School</t>
  </si>
  <si>
    <t>GB-CHC-1077106</t>
  </si>
  <si>
    <t>Anna Freud Centre</t>
  </si>
  <si>
    <t>NW3 5SU</t>
  </si>
  <si>
    <t>Mental health &amp; wellbeing</t>
  </si>
  <si>
    <t>GB-CHC-1107705</t>
  </si>
  <si>
    <t>Grant to PCAAF</t>
  </si>
  <si>
    <t>PCAAF</t>
  </si>
  <si>
    <t>WC1N 3XX</t>
  </si>
  <si>
    <t>Shared Society</t>
  </si>
  <si>
    <t>Clore Social Leadership Fellowship</t>
  </si>
  <si>
    <t>Policy, Advance mentoring and Small Grants</t>
  </si>
  <si>
    <t>Food banks</t>
  </si>
  <si>
    <t>External Affairs Director post</t>
  </si>
  <si>
    <t>Afak project promoting socio-economic mobility among young Israeli-Arab women</t>
  </si>
  <si>
    <t>Pears Programme for Global Innovation at Hartog School</t>
  </si>
  <si>
    <t>India-Israel Forum</t>
  </si>
  <si>
    <t>Education Work and Parliamentors</t>
  </si>
  <si>
    <t>Two second cohort Beacon hubs</t>
  </si>
  <si>
    <t>Creative Therapies and other activities primarily based in the Pears Pavilion</t>
  </si>
  <si>
    <t>Go-Givers Programme</t>
  </si>
  <si>
    <t>LSE Interfaith Trip to Israel/Palestine</t>
  </si>
  <si>
    <t>Israel Center for Educational Innovation</t>
  </si>
  <si>
    <t>Capacity building for Major Donor Fundraising team</t>
  </si>
  <si>
    <t>Marie Curie Community Nursing Service</t>
  </si>
  <si>
    <t>The Trust Programme 2016</t>
  </si>
  <si>
    <t>1 full two-year scholarship</t>
  </si>
  <si>
    <t>YouthNet/Get Connected Merger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</si>
</sst>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left"/>
    </xf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3"/>
  <sheetViews>
    <sheetView tabSelected="1" workbookViewId="0">
      <selection activeCell="R6" sqref="R6"/>
    </sheetView>
  </sheetViews>
  <sheetFormatPr defaultColWidth="9.140625" defaultRowHeight="15" x14ac:dyDescent="0.25"/>
  <cols>
    <col min="1" max="1" width="19.140625" bestFit="1" customWidth="1"/>
    <col min="2" max="2" width="10.140625" bestFit="1" customWidth="1"/>
    <col min="3" max="3" width="55.28515625" customWidth="1"/>
    <col min="4" max="4" width="32.85546875" customWidth="1"/>
    <col min="6" max="6" width="21.42578125" customWidth="1"/>
    <col min="7" max="7" width="17.7109375" bestFit="1" customWidth="1"/>
    <col min="8" max="10" width="10.7109375" style="1" bestFit="1" customWidth="1"/>
    <col min="12" max="12" width="57.7109375" bestFit="1" customWidth="1"/>
    <col min="13" max="13" width="28.42578125" customWidth="1"/>
    <col min="14" max="14" width="28.140625" bestFit="1" customWidth="1"/>
    <col min="17" max="17" width="18.42578125" bestFit="1" customWidth="1"/>
    <col min="18" max="18" width="45" bestFit="1" customWidth="1"/>
    <col min="24" max="24" width="19.85546875" bestFit="1" customWidth="1"/>
  </cols>
  <sheetData>
    <row r="1" spans="1:2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17</v>
      </c>
      <c r="R1" s="2" t="s">
        <v>16</v>
      </c>
      <c r="S1" s="2" t="s">
        <v>18</v>
      </c>
      <c r="T1" s="2" t="s">
        <v>20</v>
      </c>
      <c r="U1" s="2" t="s">
        <v>19</v>
      </c>
      <c r="V1" s="2" t="s">
        <v>21</v>
      </c>
      <c r="W1" s="2" t="s">
        <v>22</v>
      </c>
      <c r="X1" s="2" t="s">
        <v>23</v>
      </c>
    </row>
    <row r="2" spans="1:24" x14ac:dyDescent="0.25">
      <c r="A2" s="4" t="s">
        <v>192</v>
      </c>
      <c r="B2" s="4">
        <v>3458</v>
      </c>
      <c r="C2" s="4" t="s">
        <v>141</v>
      </c>
      <c r="D2" s="4" t="s">
        <v>193</v>
      </c>
      <c r="E2" s="4" t="s">
        <v>27</v>
      </c>
      <c r="F2" s="4">
        <v>300000</v>
      </c>
      <c r="G2" s="4">
        <v>300000</v>
      </c>
      <c r="H2" s="6">
        <v>42151</v>
      </c>
      <c r="I2" s="6">
        <v>42095</v>
      </c>
      <c r="J2" s="6">
        <v>42460</v>
      </c>
      <c r="K2" s="4">
        <v>12</v>
      </c>
      <c r="L2" s="4" t="s">
        <v>142</v>
      </c>
      <c r="M2" s="4" t="s">
        <v>143</v>
      </c>
      <c r="N2" s="4">
        <v>509022</v>
      </c>
      <c r="O2" s="4" t="s">
        <v>144</v>
      </c>
      <c r="P2" s="4" t="s">
        <v>145</v>
      </c>
      <c r="Q2" s="4" t="s">
        <v>31</v>
      </c>
      <c r="R2" s="4" t="s">
        <v>146</v>
      </c>
      <c r="S2" s="4" t="s">
        <v>33</v>
      </c>
      <c r="T2" s="4" t="s">
        <v>34</v>
      </c>
      <c r="U2" s="4" t="s">
        <v>35</v>
      </c>
      <c r="V2" s="4" t="s">
        <v>36</v>
      </c>
      <c r="W2" s="4" t="s">
        <v>37</v>
      </c>
      <c r="X2" s="4" t="s">
        <v>38</v>
      </c>
    </row>
    <row r="3" spans="1:24" x14ac:dyDescent="0.25">
      <c r="A3" s="4" t="s">
        <v>140</v>
      </c>
      <c r="B3" s="4">
        <v>3427</v>
      </c>
      <c r="C3" s="4" t="s">
        <v>141</v>
      </c>
      <c r="D3" s="4" t="s">
        <v>41</v>
      </c>
      <c r="E3" s="4" t="s">
        <v>27</v>
      </c>
      <c r="F3" s="4">
        <v>200000</v>
      </c>
      <c r="G3" s="4">
        <v>200000</v>
      </c>
      <c r="H3" s="6">
        <v>42124</v>
      </c>
      <c r="I3" s="6">
        <v>42005</v>
      </c>
      <c r="J3" s="6">
        <v>42369</v>
      </c>
      <c r="K3" s="4">
        <v>12</v>
      </c>
      <c r="L3" s="4" t="s">
        <v>142</v>
      </c>
      <c r="M3" s="4" t="s">
        <v>143</v>
      </c>
      <c r="N3" s="4">
        <v>509022</v>
      </c>
      <c r="O3" s="4" t="s">
        <v>144</v>
      </c>
      <c r="P3" s="4" t="s">
        <v>145</v>
      </c>
      <c r="Q3" s="4" t="s">
        <v>31</v>
      </c>
      <c r="R3" s="4" t="s">
        <v>146</v>
      </c>
      <c r="S3" s="4" t="s">
        <v>33</v>
      </c>
      <c r="T3" s="4" t="s">
        <v>34</v>
      </c>
      <c r="U3" s="4" t="s">
        <v>46</v>
      </c>
      <c r="V3" s="4" t="s">
        <v>36</v>
      </c>
      <c r="W3" s="4" t="s">
        <v>37</v>
      </c>
      <c r="X3" s="4" t="s">
        <v>38</v>
      </c>
    </row>
    <row r="4" spans="1:24" x14ac:dyDescent="0.25">
      <c r="A4" s="4" t="s">
        <v>302</v>
      </c>
      <c r="B4" s="4">
        <v>3557</v>
      </c>
      <c r="C4" s="4" t="s">
        <v>303</v>
      </c>
      <c r="D4" s="4" t="s">
        <v>304</v>
      </c>
      <c r="E4" s="4" t="s">
        <v>27</v>
      </c>
      <c r="F4" s="4">
        <v>324254</v>
      </c>
      <c r="G4" s="4">
        <v>355658</v>
      </c>
      <c r="H4" s="6">
        <v>42248</v>
      </c>
      <c r="I4" s="6">
        <v>42278</v>
      </c>
      <c r="J4" s="6">
        <v>43008</v>
      </c>
      <c r="K4" s="4">
        <v>24</v>
      </c>
      <c r="L4" s="4" t="s">
        <v>305</v>
      </c>
      <c r="M4" s="4" t="s">
        <v>306</v>
      </c>
      <c r="N4" s="4"/>
      <c r="O4" s="4" t="s">
        <v>307</v>
      </c>
      <c r="P4" s="4" t="s">
        <v>308</v>
      </c>
      <c r="Q4" s="4" t="s">
        <v>31</v>
      </c>
      <c r="R4" s="4" t="s">
        <v>222</v>
      </c>
      <c r="S4" s="4" t="s">
        <v>33</v>
      </c>
      <c r="T4" s="4" t="s">
        <v>34</v>
      </c>
      <c r="U4" s="4" t="s">
        <v>35</v>
      </c>
      <c r="V4" s="4" t="s">
        <v>36</v>
      </c>
      <c r="W4" s="4" t="s">
        <v>37</v>
      </c>
      <c r="X4" s="4" t="s">
        <v>38</v>
      </c>
    </row>
    <row r="5" spans="1:24" x14ac:dyDescent="0.25">
      <c r="A5" s="4" t="s">
        <v>215</v>
      </c>
      <c r="B5" s="4">
        <v>3483</v>
      </c>
      <c r="C5" s="4" t="s">
        <v>216</v>
      </c>
      <c r="D5" s="4" t="s">
        <v>217</v>
      </c>
      <c r="E5" s="4" t="s">
        <v>27</v>
      </c>
      <c r="F5" s="4">
        <v>17300</v>
      </c>
      <c r="G5" s="4">
        <v>17300</v>
      </c>
      <c r="H5" s="6">
        <v>42165</v>
      </c>
      <c r="I5" s="6">
        <v>41852</v>
      </c>
      <c r="J5" s="6">
        <v>42582</v>
      </c>
      <c r="K5" s="4">
        <v>24</v>
      </c>
      <c r="L5" s="4" t="s">
        <v>218</v>
      </c>
      <c r="M5" s="4" t="s">
        <v>219</v>
      </c>
      <c r="N5" s="4"/>
      <c r="O5" s="4" t="s">
        <v>220</v>
      </c>
      <c r="P5" s="4" t="s">
        <v>221</v>
      </c>
      <c r="Q5" s="4" t="s">
        <v>31</v>
      </c>
      <c r="R5" s="4" t="s">
        <v>222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</row>
    <row r="6" spans="1:24" x14ac:dyDescent="0.25">
      <c r="A6" s="4" t="s">
        <v>551</v>
      </c>
      <c r="B6" s="4">
        <v>3735</v>
      </c>
      <c r="C6" s="4" t="s">
        <v>216</v>
      </c>
      <c r="D6" s="4" t="s">
        <v>552</v>
      </c>
      <c r="E6" s="4" t="s">
        <v>27</v>
      </c>
      <c r="F6" s="4">
        <v>13960</v>
      </c>
      <c r="G6" s="4">
        <v>13960</v>
      </c>
      <c r="H6" s="6">
        <v>42401</v>
      </c>
      <c r="I6" s="6">
        <v>42552</v>
      </c>
      <c r="J6" s="6">
        <v>42582</v>
      </c>
      <c r="K6" s="4">
        <v>1</v>
      </c>
      <c r="L6" s="4" t="s">
        <v>218</v>
      </c>
      <c r="M6" s="4" t="s">
        <v>219</v>
      </c>
      <c r="N6" s="4"/>
      <c r="O6" s="4" t="s">
        <v>220</v>
      </c>
      <c r="P6" s="4" t="s">
        <v>221</v>
      </c>
      <c r="Q6" s="4" t="s">
        <v>31</v>
      </c>
      <c r="R6" s="4" t="s">
        <v>222</v>
      </c>
      <c r="S6" s="4" t="s">
        <v>33</v>
      </c>
      <c r="T6" s="4" t="s">
        <v>34</v>
      </c>
      <c r="U6" s="4" t="s">
        <v>35</v>
      </c>
      <c r="V6" s="4" t="s">
        <v>36</v>
      </c>
      <c r="W6" s="4" t="s">
        <v>37</v>
      </c>
      <c r="X6" s="4" t="s">
        <v>38</v>
      </c>
    </row>
    <row r="7" spans="1:24" x14ac:dyDescent="0.25">
      <c r="A7" s="4" t="s">
        <v>159</v>
      </c>
      <c r="B7" s="4">
        <v>3431</v>
      </c>
      <c r="C7" s="4" t="s">
        <v>160</v>
      </c>
      <c r="D7" s="4" t="s">
        <v>41</v>
      </c>
      <c r="E7" s="4" t="s">
        <v>27</v>
      </c>
      <c r="F7" s="4">
        <v>333539</v>
      </c>
      <c r="G7" s="4">
        <v>347711</v>
      </c>
      <c r="H7" s="6">
        <v>42130</v>
      </c>
      <c r="I7" s="6">
        <v>42095</v>
      </c>
      <c r="J7" s="6">
        <v>42825</v>
      </c>
      <c r="K7" s="4">
        <v>24</v>
      </c>
      <c r="L7" s="4" t="s">
        <v>161</v>
      </c>
      <c r="M7" s="4" t="s">
        <v>162</v>
      </c>
      <c r="N7" s="4">
        <v>580564219</v>
      </c>
      <c r="O7" s="4" t="s">
        <v>163</v>
      </c>
      <c r="P7" s="4">
        <v>76100</v>
      </c>
      <c r="Q7" s="4" t="s">
        <v>31</v>
      </c>
      <c r="R7" s="4" t="s">
        <v>32</v>
      </c>
      <c r="S7" s="4" t="s">
        <v>33</v>
      </c>
      <c r="T7" s="4" t="s">
        <v>34</v>
      </c>
      <c r="U7" s="4" t="s">
        <v>46</v>
      </c>
      <c r="V7" s="4" t="s">
        <v>36</v>
      </c>
      <c r="W7" s="4" t="s">
        <v>37</v>
      </c>
      <c r="X7" s="4" t="s">
        <v>38</v>
      </c>
    </row>
    <row r="8" spans="1:24" x14ac:dyDescent="0.25">
      <c r="A8" s="4" t="s">
        <v>377</v>
      </c>
      <c r="B8" s="4">
        <v>3592</v>
      </c>
      <c r="C8" s="4" t="s">
        <v>378</v>
      </c>
      <c r="D8" s="4" t="s">
        <v>379</v>
      </c>
      <c r="E8" s="4" t="s">
        <v>27</v>
      </c>
      <c r="F8" s="4">
        <v>194553</v>
      </c>
      <c r="G8" s="4">
        <v>200090</v>
      </c>
      <c r="H8" s="6">
        <v>42283</v>
      </c>
      <c r="I8" s="6">
        <v>42278</v>
      </c>
      <c r="J8" s="6">
        <v>42825</v>
      </c>
      <c r="K8" s="4">
        <v>18</v>
      </c>
      <c r="L8" s="4" t="s">
        <v>380</v>
      </c>
      <c r="M8" s="4" t="s">
        <v>381</v>
      </c>
      <c r="N8" s="4">
        <v>1082856</v>
      </c>
      <c r="O8" s="4" t="s">
        <v>144</v>
      </c>
      <c r="P8" s="4" t="s">
        <v>382</v>
      </c>
      <c r="Q8" s="4" t="s">
        <v>31</v>
      </c>
      <c r="R8" s="4" t="s">
        <v>32</v>
      </c>
      <c r="S8" s="4" t="s">
        <v>33</v>
      </c>
      <c r="T8" s="4" t="s">
        <v>34</v>
      </c>
      <c r="U8" s="4" t="s">
        <v>35</v>
      </c>
      <c r="V8" s="4" t="s">
        <v>36</v>
      </c>
      <c r="W8" s="4" t="s">
        <v>37</v>
      </c>
      <c r="X8" s="4" t="s">
        <v>38</v>
      </c>
    </row>
    <row r="9" spans="1:24" x14ac:dyDescent="0.25">
      <c r="A9" s="4" t="s">
        <v>262</v>
      </c>
      <c r="B9" s="4">
        <v>3529</v>
      </c>
      <c r="C9" s="4" t="s">
        <v>25</v>
      </c>
      <c r="D9" s="4" t="s">
        <v>263</v>
      </c>
      <c r="E9" s="4" t="s">
        <v>27</v>
      </c>
      <c r="F9" s="4">
        <v>162127</v>
      </c>
      <c r="G9" s="4">
        <v>162177</v>
      </c>
      <c r="H9" s="6">
        <v>42191</v>
      </c>
      <c r="I9" s="6">
        <v>42248</v>
      </c>
      <c r="J9" s="6">
        <v>42613</v>
      </c>
      <c r="K9" s="4">
        <v>12</v>
      </c>
      <c r="L9" s="4" t="s">
        <v>28</v>
      </c>
      <c r="M9" s="4" t="s">
        <v>29</v>
      </c>
      <c r="N9" s="4"/>
      <c r="O9" s="4" t="s">
        <v>30</v>
      </c>
      <c r="P9" s="4">
        <v>93302</v>
      </c>
      <c r="Q9" s="4" t="s">
        <v>31</v>
      </c>
      <c r="R9" s="4" t="s">
        <v>32</v>
      </c>
      <c r="S9" s="4" t="s">
        <v>33</v>
      </c>
      <c r="T9" s="4" t="s">
        <v>34</v>
      </c>
      <c r="U9" s="4" t="s">
        <v>35</v>
      </c>
      <c r="V9" s="4" t="s">
        <v>36</v>
      </c>
      <c r="W9" s="4" t="s">
        <v>37</v>
      </c>
      <c r="X9" s="4" t="s">
        <v>38</v>
      </c>
    </row>
    <row r="10" spans="1:24" x14ac:dyDescent="0.25">
      <c r="A10" s="4" t="s">
        <v>24</v>
      </c>
      <c r="B10" s="4">
        <v>3384</v>
      </c>
      <c r="C10" s="4" t="s">
        <v>25</v>
      </c>
      <c r="D10" s="4" t="s">
        <v>26</v>
      </c>
      <c r="E10" s="4" t="s">
        <v>27</v>
      </c>
      <c r="F10" s="4">
        <v>30000</v>
      </c>
      <c r="G10" s="4">
        <v>30000</v>
      </c>
      <c r="H10" s="6">
        <v>42095</v>
      </c>
      <c r="I10" s="6">
        <v>42095</v>
      </c>
      <c r="J10" s="6">
        <v>42825</v>
      </c>
      <c r="K10" s="4">
        <v>24</v>
      </c>
      <c r="L10" s="4" t="s">
        <v>28</v>
      </c>
      <c r="M10" s="4" t="s">
        <v>29</v>
      </c>
      <c r="N10" s="4"/>
      <c r="O10" s="4" t="s">
        <v>30</v>
      </c>
      <c r="P10" s="4">
        <v>93302</v>
      </c>
      <c r="Q10" s="4" t="s">
        <v>31</v>
      </c>
      <c r="R10" s="4" t="s">
        <v>32</v>
      </c>
      <c r="S10" s="4" t="s">
        <v>33</v>
      </c>
      <c r="T10" s="4" t="s">
        <v>34</v>
      </c>
      <c r="U10" s="4" t="s">
        <v>35</v>
      </c>
      <c r="V10" s="4" t="s">
        <v>36</v>
      </c>
      <c r="W10" s="4" t="s">
        <v>37</v>
      </c>
      <c r="X10" s="4" t="s">
        <v>38</v>
      </c>
    </row>
    <row r="11" spans="1:24" x14ac:dyDescent="0.25">
      <c r="A11" s="4" t="s">
        <v>86</v>
      </c>
      <c r="B11" s="4">
        <v>3395</v>
      </c>
      <c r="C11" s="4" t="s">
        <v>87</v>
      </c>
      <c r="D11" s="4" t="s">
        <v>88</v>
      </c>
      <c r="E11" s="4" t="s">
        <v>27</v>
      </c>
      <c r="F11" s="4">
        <v>50000</v>
      </c>
      <c r="G11" s="4">
        <v>50000</v>
      </c>
      <c r="H11" s="6">
        <v>42108</v>
      </c>
      <c r="I11" s="6">
        <v>42109</v>
      </c>
      <c r="J11" s="6">
        <v>42138</v>
      </c>
      <c r="K11" s="4">
        <v>1</v>
      </c>
      <c r="L11" s="4" t="s">
        <v>89</v>
      </c>
      <c r="M11" s="4" t="s">
        <v>90</v>
      </c>
      <c r="N11" s="4">
        <v>290767</v>
      </c>
      <c r="O11" s="4" t="s">
        <v>51</v>
      </c>
      <c r="P11" s="4" t="s">
        <v>91</v>
      </c>
      <c r="Q11" s="4" t="s">
        <v>31</v>
      </c>
      <c r="R11" s="4" t="s">
        <v>92</v>
      </c>
      <c r="S11" s="4" t="s">
        <v>33</v>
      </c>
      <c r="T11" s="4" t="s">
        <v>34</v>
      </c>
      <c r="U11" s="4" t="s">
        <v>35</v>
      </c>
      <c r="V11" s="4" t="s">
        <v>36</v>
      </c>
      <c r="W11" s="4" t="s">
        <v>37</v>
      </c>
      <c r="X11" s="4" t="s">
        <v>38</v>
      </c>
    </row>
    <row r="12" spans="1:24" x14ac:dyDescent="0.25">
      <c r="A12" s="4" t="s">
        <v>213</v>
      </c>
      <c r="B12" s="4">
        <v>3482</v>
      </c>
      <c r="C12" s="4" t="s">
        <v>87</v>
      </c>
      <c r="D12" s="4" t="s">
        <v>214</v>
      </c>
      <c r="E12" s="4" t="s">
        <v>27</v>
      </c>
      <c r="F12" s="4">
        <v>50000</v>
      </c>
      <c r="G12" s="4">
        <v>50000</v>
      </c>
      <c r="H12" s="6">
        <v>42158</v>
      </c>
      <c r="I12" s="6">
        <v>42156</v>
      </c>
      <c r="J12" s="6">
        <v>42185</v>
      </c>
      <c r="K12" s="4">
        <v>1</v>
      </c>
      <c r="L12" s="4" t="s">
        <v>89</v>
      </c>
      <c r="M12" s="4" t="s">
        <v>90</v>
      </c>
      <c r="N12" s="4">
        <v>290767</v>
      </c>
      <c r="O12" s="4" t="s">
        <v>51</v>
      </c>
      <c r="P12" s="4" t="s">
        <v>91</v>
      </c>
      <c r="Q12" s="4" t="s">
        <v>31</v>
      </c>
      <c r="R12" s="4" t="s">
        <v>92</v>
      </c>
      <c r="S12" s="4" t="s">
        <v>33</v>
      </c>
      <c r="T12" s="4" t="s">
        <v>34</v>
      </c>
      <c r="U12" s="4" t="s">
        <v>35</v>
      </c>
      <c r="V12" s="4" t="s">
        <v>36</v>
      </c>
      <c r="W12" s="4" t="s">
        <v>37</v>
      </c>
      <c r="X12" s="4" t="s">
        <v>38</v>
      </c>
    </row>
    <row r="13" spans="1:24" x14ac:dyDescent="0.25">
      <c r="A13" s="4" t="s">
        <v>264</v>
      </c>
      <c r="B13" s="4">
        <v>3530</v>
      </c>
      <c r="C13" s="4" t="s">
        <v>265</v>
      </c>
      <c r="D13" s="4" t="s">
        <v>625</v>
      </c>
      <c r="E13" s="4" t="s">
        <v>27</v>
      </c>
      <c r="F13" s="4">
        <v>250000</v>
      </c>
      <c r="G13" s="4">
        <v>125000</v>
      </c>
      <c r="H13" s="6">
        <v>42191</v>
      </c>
      <c r="I13" s="6">
        <v>42248</v>
      </c>
      <c r="J13" s="6">
        <v>42978</v>
      </c>
      <c r="K13" s="4">
        <v>24</v>
      </c>
      <c r="L13" s="4" t="s">
        <v>266</v>
      </c>
      <c r="M13" s="4" t="s">
        <v>267</v>
      </c>
      <c r="N13" s="4"/>
      <c r="O13" s="4" t="s">
        <v>234</v>
      </c>
      <c r="P13" s="4">
        <v>69978</v>
      </c>
      <c r="Q13" s="4" t="s">
        <v>31</v>
      </c>
      <c r="R13" s="4" t="s">
        <v>158</v>
      </c>
      <c r="S13" s="4" t="s">
        <v>33</v>
      </c>
      <c r="T13" s="4" t="s">
        <v>34</v>
      </c>
      <c r="U13" s="4" t="s">
        <v>53</v>
      </c>
      <c r="V13" s="4" t="s">
        <v>36</v>
      </c>
      <c r="W13" s="4" t="s">
        <v>37</v>
      </c>
      <c r="X13" s="4" t="s">
        <v>38</v>
      </c>
    </row>
    <row r="14" spans="1:24" x14ac:dyDescent="0.25">
      <c r="A14" s="4" t="s">
        <v>153</v>
      </c>
      <c r="B14" s="4">
        <v>3430</v>
      </c>
      <c r="C14" s="4" t="s">
        <v>154</v>
      </c>
      <c r="D14" s="4" t="s">
        <v>155</v>
      </c>
      <c r="E14" s="4" t="s">
        <v>27</v>
      </c>
      <c r="F14" s="4">
        <v>85523</v>
      </c>
      <c r="G14" s="4">
        <v>85909</v>
      </c>
      <c r="H14" s="6">
        <v>42130</v>
      </c>
      <c r="I14" s="6">
        <v>42125</v>
      </c>
      <c r="J14" s="6">
        <v>42308</v>
      </c>
      <c r="K14" s="4">
        <v>6</v>
      </c>
      <c r="L14" s="4" t="s">
        <v>156</v>
      </c>
      <c r="M14" s="4" t="s">
        <v>157</v>
      </c>
      <c r="N14" s="4"/>
      <c r="O14" s="4" t="s">
        <v>30</v>
      </c>
      <c r="P14" s="4">
        <v>91905</v>
      </c>
      <c r="Q14" s="4" t="s">
        <v>31</v>
      </c>
      <c r="R14" s="4" t="s">
        <v>158</v>
      </c>
      <c r="S14" s="4" t="s">
        <v>33</v>
      </c>
      <c r="T14" s="4" t="s">
        <v>34</v>
      </c>
      <c r="U14" s="4" t="s">
        <v>35</v>
      </c>
      <c r="V14" s="4" t="s">
        <v>36</v>
      </c>
      <c r="W14" s="4" t="s">
        <v>37</v>
      </c>
      <c r="X14" s="4" t="s">
        <v>38</v>
      </c>
    </row>
    <row r="15" spans="1:24" x14ac:dyDescent="0.25">
      <c r="A15" s="4" t="s">
        <v>286</v>
      </c>
      <c r="B15" s="4">
        <v>3549</v>
      </c>
      <c r="C15" s="4" t="s">
        <v>287</v>
      </c>
      <c r="D15" s="4" t="s">
        <v>626</v>
      </c>
      <c r="E15" s="4" t="s">
        <v>27</v>
      </c>
      <c r="F15" s="4">
        <v>20000</v>
      </c>
      <c r="G15" s="4">
        <v>20000</v>
      </c>
      <c r="H15" s="6">
        <v>42241</v>
      </c>
      <c r="I15" s="6">
        <v>42248</v>
      </c>
      <c r="J15" s="6">
        <v>42613</v>
      </c>
      <c r="K15" s="4">
        <v>12</v>
      </c>
      <c r="L15" s="4" t="s">
        <v>288</v>
      </c>
      <c r="M15" s="4" t="s">
        <v>289</v>
      </c>
      <c r="N15" s="4">
        <v>314179</v>
      </c>
      <c r="O15" s="4" t="s">
        <v>51</v>
      </c>
      <c r="P15" s="4" t="s">
        <v>290</v>
      </c>
      <c r="Q15" s="4" t="s">
        <v>31</v>
      </c>
      <c r="R15" s="4" t="s">
        <v>158</v>
      </c>
      <c r="S15" s="4" t="s">
        <v>33</v>
      </c>
      <c r="T15" s="4" t="s">
        <v>34</v>
      </c>
      <c r="U15" s="4" t="s">
        <v>53</v>
      </c>
      <c r="V15" s="4" t="s">
        <v>36</v>
      </c>
      <c r="W15" s="4" t="s">
        <v>37</v>
      </c>
      <c r="X15" s="4" t="s">
        <v>38</v>
      </c>
    </row>
    <row r="16" spans="1:24" x14ac:dyDescent="0.25">
      <c r="A16" s="4" t="s">
        <v>553</v>
      </c>
      <c r="B16" s="4">
        <v>3754</v>
      </c>
      <c r="C16" s="4" t="s">
        <v>554</v>
      </c>
      <c r="D16" s="4" t="s">
        <v>41</v>
      </c>
      <c r="E16" s="4" t="s">
        <v>27</v>
      </c>
      <c r="F16" s="4">
        <v>200000</v>
      </c>
      <c r="G16" s="4">
        <v>200000</v>
      </c>
      <c r="H16" s="6">
        <v>42417</v>
      </c>
      <c r="I16" s="6">
        <v>42370</v>
      </c>
      <c r="J16" s="6">
        <v>43100</v>
      </c>
      <c r="K16" s="4">
        <v>24</v>
      </c>
      <c r="L16" s="4" t="s">
        <v>555</v>
      </c>
      <c r="M16" s="4" t="s">
        <v>556</v>
      </c>
      <c r="N16" s="4">
        <v>1060081</v>
      </c>
      <c r="O16" s="4" t="s">
        <v>51</v>
      </c>
      <c r="P16" s="4" t="s">
        <v>557</v>
      </c>
      <c r="Q16" s="4" t="s">
        <v>31</v>
      </c>
      <c r="R16" s="4" t="s">
        <v>127</v>
      </c>
      <c r="S16" s="4" t="s">
        <v>33</v>
      </c>
      <c r="T16" s="4" t="s">
        <v>34</v>
      </c>
      <c r="U16" s="4" t="s">
        <v>46</v>
      </c>
      <c r="V16" s="4" t="s">
        <v>36</v>
      </c>
      <c r="W16" s="4" t="s">
        <v>37</v>
      </c>
      <c r="X16" s="4" t="s">
        <v>38</v>
      </c>
    </row>
    <row r="17" spans="1:24" x14ac:dyDescent="0.25">
      <c r="A17" s="4" t="s">
        <v>327</v>
      </c>
      <c r="B17" s="4">
        <v>3566</v>
      </c>
      <c r="C17" s="4" t="s">
        <v>328</v>
      </c>
      <c r="D17" s="4" t="s">
        <v>329</v>
      </c>
      <c r="E17" s="4" t="s">
        <v>27</v>
      </c>
      <c r="F17" s="4">
        <v>101500</v>
      </c>
      <c r="G17" s="4">
        <v>54500</v>
      </c>
      <c r="H17" s="6">
        <v>42263</v>
      </c>
      <c r="I17" s="6">
        <v>42278</v>
      </c>
      <c r="J17" s="6">
        <v>43373</v>
      </c>
      <c r="K17" s="4">
        <v>36</v>
      </c>
      <c r="L17" s="4" t="s">
        <v>330</v>
      </c>
      <c r="M17" s="4" t="s">
        <v>331</v>
      </c>
      <c r="N17" s="4">
        <v>1072914</v>
      </c>
      <c r="O17" s="4" t="s">
        <v>51</v>
      </c>
      <c r="P17" s="4" t="s">
        <v>332</v>
      </c>
      <c r="Q17" s="4" t="s">
        <v>31</v>
      </c>
      <c r="R17" s="4" t="s">
        <v>127</v>
      </c>
      <c r="S17" s="4" t="s">
        <v>33</v>
      </c>
      <c r="T17" s="4" t="s">
        <v>34</v>
      </c>
      <c r="U17" s="4" t="s">
        <v>35</v>
      </c>
      <c r="V17" s="4" t="s">
        <v>36</v>
      </c>
      <c r="W17" s="4" t="s">
        <v>37</v>
      </c>
      <c r="X17" s="4" t="s">
        <v>38</v>
      </c>
    </row>
    <row r="18" spans="1:24" x14ac:dyDescent="0.25">
      <c r="A18" s="4" t="s">
        <v>122</v>
      </c>
      <c r="B18" s="4">
        <v>3424</v>
      </c>
      <c r="C18" s="4" t="s">
        <v>123</v>
      </c>
      <c r="D18" s="4" t="s">
        <v>41</v>
      </c>
      <c r="E18" s="4" t="s">
        <v>27</v>
      </c>
      <c r="F18" s="4">
        <v>100000</v>
      </c>
      <c r="G18" s="4">
        <v>100000</v>
      </c>
      <c r="H18" s="6">
        <v>42116</v>
      </c>
      <c r="I18" s="6">
        <v>42116</v>
      </c>
      <c r="J18" s="6">
        <v>42481</v>
      </c>
      <c r="K18" s="4">
        <v>12</v>
      </c>
      <c r="L18" s="4" t="s">
        <v>124</v>
      </c>
      <c r="M18" s="4" t="s">
        <v>125</v>
      </c>
      <c r="N18" s="4">
        <v>1060078</v>
      </c>
      <c r="O18" s="4" t="s">
        <v>51</v>
      </c>
      <c r="P18" s="4" t="s">
        <v>126</v>
      </c>
      <c r="Q18" s="4" t="s">
        <v>31</v>
      </c>
      <c r="R18" s="4" t="s">
        <v>127</v>
      </c>
      <c r="S18" s="4" t="s">
        <v>33</v>
      </c>
      <c r="T18" s="4" t="s">
        <v>34</v>
      </c>
      <c r="U18" s="4" t="s">
        <v>46</v>
      </c>
      <c r="V18" s="4" t="s">
        <v>36</v>
      </c>
      <c r="W18" s="4" t="s">
        <v>37</v>
      </c>
      <c r="X18" s="4" t="s">
        <v>38</v>
      </c>
    </row>
    <row r="19" spans="1:24" x14ac:dyDescent="0.25">
      <c r="A19" s="4" t="s">
        <v>419</v>
      </c>
      <c r="B19" s="4">
        <v>3665</v>
      </c>
      <c r="C19" s="4" t="s">
        <v>292</v>
      </c>
      <c r="D19" s="4" t="s">
        <v>105</v>
      </c>
      <c r="E19" s="4" t="s">
        <v>27</v>
      </c>
      <c r="F19" s="4">
        <v>100000</v>
      </c>
      <c r="G19" s="4">
        <v>100000</v>
      </c>
      <c r="H19" s="6">
        <v>42333</v>
      </c>
      <c r="I19" s="6">
        <v>42370</v>
      </c>
      <c r="J19" s="6">
        <v>42735</v>
      </c>
      <c r="K19" s="4">
        <v>12</v>
      </c>
      <c r="L19" s="4" t="s">
        <v>294</v>
      </c>
      <c r="M19" s="4" t="s">
        <v>295</v>
      </c>
      <c r="N19" s="4">
        <v>1105622</v>
      </c>
      <c r="O19" s="4" t="s">
        <v>51</v>
      </c>
      <c r="P19" s="4" t="s">
        <v>257</v>
      </c>
      <c r="Q19" s="4" t="s">
        <v>31</v>
      </c>
      <c r="R19" s="4" t="s">
        <v>127</v>
      </c>
      <c r="S19" s="4" t="s">
        <v>33</v>
      </c>
      <c r="T19" s="4" t="s">
        <v>34</v>
      </c>
      <c r="U19" s="4" t="s">
        <v>46</v>
      </c>
      <c r="V19" s="4" t="s">
        <v>36</v>
      </c>
      <c r="W19" s="4" t="s">
        <v>37</v>
      </c>
      <c r="X19" s="4" t="s">
        <v>38</v>
      </c>
    </row>
    <row r="20" spans="1:24" x14ac:dyDescent="0.25">
      <c r="A20" s="4" t="s">
        <v>400</v>
      </c>
      <c r="B20" s="4">
        <v>3635</v>
      </c>
      <c r="C20" s="4" t="s">
        <v>401</v>
      </c>
      <c r="D20" s="4" t="s">
        <v>105</v>
      </c>
      <c r="E20" s="4" t="s">
        <v>27</v>
      </c>
      <c r="F20" s="4">
        <v>65500</v>
      </c>
      <c r="G20" s="4">
        <v>65500</v>
      </c>
      <c r="H20" s="6">
        <v>42318</v>
      </c>
      <c r="I20" s="6">
        <v>42370</v>
      </c>
      <c r="J20" s="6">
        <v>42735</v>
      </c>
      <c r="K20" s="4">
        <v>12</v>
      </c>
      <c r="L20" s="4" t="s">
        <v>402</v>
      </c>
      <c r="M20" s="4" t="s">
        <v>403</v>
      </c>
      <c r="N20" s="4" t="s">
        <v>404</v>
      </c>
      <c r="O20" s="4" t="s">
        <v>405</v>
      </c>
      <c r="P20" s="4">
        <v>1001</v>
      </c>
      <c r="Q20" s="4" t="s">
        <v>31</v>
      </c>
      <c r="R20" s="4" t="s">
        <v>127</v>
      </c>
      <c r="S20" s="4" t="s">
        <v>33</v>
      </c>
      <c r="T20" s="4" t="s">
        <v>34</v>
      </c>
      <c r="U20" s="4" t="s">
        <v>46</v>
      </c>
      <c r="V20" s="4" t="s">
        <v>36</v>
      </c>
      <c r="W20" s="4" t="s">
        <v>37</v>
      </c>
      <c r="X20" s="4" t="s">
        <v>38</v>
      </c>
    </row>
    <row r="21" spans="1:24" x14ac:dyDescent="0.25">
      <c r="A21" s="4" t="s">
        <v>291</v>
      </c>
      <c r="B21" s="4">
        <v>3555</v>
      </c>
      <c r="C21" s="4" t="s">
        <v>292</v>
      </c>
      <c r="D21" s="4" t="s">
        <v>293</v>
      </c>
      <c r="E21" s="4" t="s">
        <v>27</v>
      </c>
      <c r="F21" s="4">
        <v>51500</v>
      </c>
      <c r="G21" s="4">
        <v>51500</v>
      </c>
      <c r="H21" s="6">
        <v>42248</v>
      </c>
      <c r="I21" s="6">
        <v>42248</v>
      </c>
      <c r="J21" s="6">
        <v>42277</v>
      </c>
      <c r="K21" s="4">
        <v>1</v>
      </c>
      <c r="L21" s="4" t="s">
        <v>294</v>
      </c>
      <c r="M21" s="4" t="s">
        <v>295</v>
      </c>
      <c r="N21" s="4">
        <v>1105622</v>
      </c>
      <c r="O21" s="4" t="s">
        <v>51</v>
      </c>
      <c r="P21" s="4" t="s">
        <v>257</v>
      </c>
      <c r="Q21" s="4" t="s">
        <v>31</v>
      </c>
      <c r="R21" s="4" t="s">
        <v>127</v>
      </c>
      <c r="S21" s="4" t="s">
        <v>33</v>
      </c>
      <c r="T21" s="4" t="s">
        <v>34</v>
      </c>
      <c r="U21" s="4" t="s">
        <v>46</v>
      </c>
      <c r="V21" s="4" t="s">
        <v>36</v>
      </c>
      <c r="W21" s="4" t="s">
        <v>37</v>
      </c>
      <c r="X21" s="4" t="s">
        <v>38</v>
      </c>
    </row>
    <row r="22" spans="1:24" x14ac:dyDescent="0.25">
      <c r="A22" s="4" t="s">
        <v>420</v>
      </c>
      <c r="B22" s="4">
        <v>3666</v>
      </c>
      <c r="C22" s="4" t="s">
        <v>421</v>
      </c>
      <c r="D22" s="4" t="s">
        <v>105</v>
      </c>
      <c r="E22" s="4" t="s">
        <v>27</v>
      </c>
      <c r="F22" s="4">
        <v>40000</v>
      </c>
      <c r="G22" s="4">
        <v>40000</v>
      </c>
      <c r="H22" s="6">
        <v>42333</v>
      </c>
      <c r="I22" s="6">
        <v>42370</v>
      </c>
      <c r="J22" s="6">
        <v>43100</v>
      </c>
      <c r="K22" s="4">
        <v>24</v>
      </c>
      <c r="L22" s="4" t="s">
        <v>422</v>
      </c>
      <c r="M22" s="4" t="s">
        <v>423</v>
      </c>
      <c r="N22" s="4">
        <v>1117472</v>
      </c>
      <c r="O22" s="4" t="s">
        <v>51</v>
      </c>
      <c r="P22" s="4" t="s">
        <v>95</v>
      </c>
      <c r="Q22" s="4" t="s">
        <v>31</v>
      </c>
      <c r="R22" s="4" t="s">
        <v>127</v>
      </c>
      <c r="S22" s="4" t="s">
        <v>33</v>
      </c>
      <c r="T22" s="4" t="s">
        <v>34</v>
      </c>
      <c r="U22" s="4" t="s">
        <v>46</v>
      </c>
      <c r="V22" s="4" t="s">
        <v>36</v>
      </c>
      <c r="W22" s="4" t="s">
        <v>37</v>
      </c>
      <c r="X22" s="4" t="s">
        <v>38</v>
      </c>
    </row>
    <row r="23" spans="1:24" x14ac:dyDescent="0.25">
      <c r="A23" s="4" t="s">
        <v>194</v>
      </c>
      <c r="B23" s="4">
        <v>3459</v>
      </c>
      <c r="C23" s="4" t="s">
        <v>195</v>
      </c>
      <c r="D23" s="4" t="s">
        <v>623</v>
      </c>
      <c r="E23" s="4" t="s">
        <v>27</v>
      </c>
      <c r="F23" s="4">
        <v>30000</v>
      </c>
      <c r="G23" s="4">
        <v>30000</v>
      </c>
      <c r="H23" s="6">
        <v>42151</v>
      </c>
      <c r="I23" s="6">
        <v>42186</v>
      </c>
      <c r="J23" s="6">
        <v>42551</v>
      </c>
      <c r="K23" s="4">
        <v>12</v>
      </c>
      <c r="L23" s="4" t="s">
        <v>196</v>
      </c>
      <c r="M23" s="4" t="s">
        <v>197</v>
      </c>
      <c r="N23" s="4">
        <v>1095878</v>
      </c>
      <c r="O23" s="4" t="s">
        <v>51</v>
      </c>
      <c r="P23" s="4" t="s">
        <v>198</v>
      </c>
      <c r="Q23" s="4" t="s">
        <v>31</v>
      </c>
      <c r="R23" s="4" t="s">
        <v>127</v>
      </c>
      <c r="S23" s="4" t="s">
        <v>33</v>
      </c>
      <c r="T23" s="4" t="s">
        <v>34</v>
      </c>
      <c r="U23" s="4" t="s">
        <v>53</v>
      </c>
      <c r="V23" s="4" t="s">
        <v>36</v>
      </c>
      <c r="W23" s="4" t="s">
        <v>37</v>
      </c>
      <c r="X23" s="4" t="s">
        <v>38</v>
      </c>
    </row>
    <row r="24" spans="1:24" x14ac:dyDescent="0.25">
      <c r="A24" s="4" t="s">
        <v>252</v>
      </c>
      <c r="B24" s="4">
        <v>3514</v>
      </c>
      <c r="C24" s="4" t="s">
        <v>253</v>
      </c>
      <c r="D24" s="4" t="s">
        <v>254</v>
      </c>
      <c r="E24" s="4" t="s">
        <v>27</v>
      </c>
      <c r="F24" s="4">
        <v>30000</v>
      </c>
      <c r="G24" s="4">
        <v>30000</v>
      </c>
      <c r="H24" s="6">
        <v>42186</v>
      </c>
      <c r="I24" s="6">
        <v>42186</v>
      </c>
      <c r="J24" s="6">
        <v>42551</v>
      </c>
      <c r="K24" s="4">
        <v>12</v>
      </c>
      <c r="L24" s="4" t="s">
        <v>255</v>
      </c>
      <c r="M24" s="4" t="s">
        <v>256</v>
      </c>
      <c r="N24" s="4">
        <v>313503</v>
      </c>
      <c r="O24" s="4" t="s">
        <v>51</v>
      </c>
      <c r="P24" s="4" t="s">
        <v>257</v>
      </c>
      <c r="Q24" s="4" t="s">
        <v>31</v>
      </c>
      <c r="R24" s="4" t="s">
        <v>127</v>
      </c>
      <c r="S24" s="4" t="s">
        <v>33</v>
      </c>
      <c r="T24" s="4" t="s">
        <v>34</v>
      </c>
      <c r="U24" s="4" t="s">
        <v>46</v>
      </c>
      <c r="V24" s="4" t="s">
        <v>36</v>
      </c>
      <c r="W24" s="4" t="s">
        <v>37</v>
      </c>
      <c r="X24" s="4" t="s">
        <v>38</v>
      </c>
    </row>
    <row r="25" spans="1:24" x14ac:dyDescent="0.25">
      <c r="A25" s="4" t="s">
        <v>345</v>
      </c>
      <c r="B25" s="4">
        <v>3579</v>
      </c>
      <c r="C25" s="4" t="s">
        <v>346</v>
      </c>
      <c r="D25" s="4" t="s">
        <v>41</v>
      </c>
      <c r="E25" s="4" t="s">
        <v>27</v>
      </c>
      <c r="F25" s="4">
        <v>30000</v>
      </c>
      <c r="G25" s="4">
        <v>30000</v>
      </c>
      <c r="H25" s="6">
        <v>42269</v>
      </c>
      <c r="I25" s="6">
        <v>42278</v>
      </c>
      <c r="J25" s="6">
        <v>42735</v>
      </c>
      <c r="K25" s="4">
        <v>15</v>
      </c>
      <c r="L25" s="4" t="s">
        <v>347</v>
      </c>
      <c r="M25" s="4" t="s">
        <v>348</v>
      </c>
      <c r="N25" s="4">
        <v>1125682</v>
      </c>
      <c r="O25" s="4" t="s">
        <v>51</v>
      </c>
      <c r="P25" s="4" t="s">
        <v>257</v>
      </c>
      <c r="Q25" s="4" t="s">
        <v>31</v>
      </c>
      <c r="R25" s="4" t="s">
        <v>127</v>
      </c>
      <c r="S25" s="4" t="s">
        <v>33</v>
      </c>
      <c r="T25" s="4" t="s">
        <v>34</v>
      </c>
      <c r="U25" s="4" t="s">
        <v>46</v>
      </c>
      <c r="V25" s="4" t="s">
        <v>36</v>
      </c>
      <c r="W25" s="4" t="s">
        <v>37</v>
      </c>
      <c r="X25" s="4" t="s">
        <v>38</v>
      </c>
    </row>
    <row r="26" spans="1:24" x14ac:dyDescent="0.25">
      <c r="A26" s="4" t="s">
        <v>538</v>
      </c>
      <c r="B26" s="4">
        <v>3732</v>
      </c>
      <c r="C26" s="4" t="s">
        <v>539</v>
      </c>
      <c r="D26" s="4" t="s">
        <v>41</v>
      </c>
      <c r="E26" s="4" t="s">
        <v>27</v>
      </c>
      <c r="F26" s="4">
        <v>30000</v>
      </c>
      <c r="G26" s="4">
        <v>20000</v>
      </c>
      <c r="H26" s="6">
        <v>42401</v>
      </c>
      <c r="I26" s="6">
        <v>42370</v>
      </c>
      <c r="J26" s="6">
        <v>43465</v>
      </c>
      <c r="K26" s="4">
        <v>36</v>
      </c>
      <c r="L26" s="4" t="s">
        <v>540</v>
      </c>
      <c r="M26" s="4" t="s">
        <v>541</v>
      </c>
      <c r="N26" s="4">
        <v>1164762</v>
      </c>
      <c r="O26" s="4" t="s">
        <v>51</v>
      </c>
      <c r="P26" s="4" t="s">
        <v>542</v>
      </c>
      <c r="Q26" s="4" t="s">
        <v>31</v>
      </c>
      <c r="R26" s="4" t="s">
        <v>127</v>
      </c>
      <c r="S26" s="4" t="s">
        <v>33</v>
      </c>
      <c r="T26" s="4" t="s">
        <v>34</v>
      </c>
      <c r="U26" s="4" t="s">
        <v>46</v>
      </c>
      <c r="V26" s="4" t="s">
        <v>36</v>
      </c>
      <c r="W26" s="4" t="s">
        <v>37</v>
      </c>
      <c r="X26" s="4" t="s">
        <v>38</v>
      </c>
    </row>
    <row r="27" spans="1:24" x14ac:dyDescent="0.25">
      <c r="A27" s="4" t="s">
        <v>532</v>
      </c>
      <c r="B27" s="4">
        <v>3731</v>
      </c>
      <c r="C27" s="4" t="s">
        <v>533</v>
      </c>
      <c r="D27" s="4" t="s">
        <v>41</v>
      </c>
      <c r="E27" s="4" t="s">
        <v>27</v>
      </c>
      <c r="F27" s="4">
        <v>25000</v>
      </c>
      <c r="G27" s="4">
        <v>25000</v>
      </c>
      <c r="H27" s="6">
        <v>42401</v>
      </c>
      <c r="I27" s="6">
        <v>42430</v>
      </c>
      <c r="J27" s="6">
        <v>42794</v>
      </c>
      <c r="K27" s="4">
        <v>12</v>
      </c>
      <c r="L27" s="4" t="s">
        <v>534</v>
      </c>
      <c r="M27" s="4" t="s">
        <v>535</v>
      </c>
      <c r="N27" s="4">
        <v>1155460</v>
      </c>
      <c r="O27" s="4" t="s">
        <v>536</v>
      </c>
      <c r="P27" s="4" t="s">
        <v>537</v>
      </c>
      <c r="Q27" s="4" t="s">
        <v>31</v>
      </c>
      <c r="R27" s="4" t="s">
        <v>127</v>
      </c>
      <c r="S27" s="4" t="s">
        <v>33</v>
      </c>
      <c r="T27" s="4" t="s">
        <v>34</v>
      </c>
      <c r="U27" s="4" t="s">
        <v>46</v>
      </c>
      <c r="V27" s="4" t="s">
        <v>36</v>
      </c>
      <c r="W27" s="4" t="s">
        <v>37</v>
      </c>
      <c r="X27" s="4" t="s">
        <v>38</v>
      </c>
    </row>
    <row r="28" spans="1:24" x14ac:dyDescent="0.25">
      <c r="A28" s="4" t="s">
        <v>543</v>
      </c>
      <c r="B28" s="4">
        <v>3733</v>
      </c>
      <c r="C28" s="4" t="s">
        <v>539</v>
      </c>
      <c r="D28" s="4" t="s">
        <v>544</v>
      </c>
      <c r="E28" s="4" t="s">
        <v>27</v>
      </c>
      <c r="F28" s="4">
        <v>25000</v>
      </c>
      <c r="G28" s="4">
        <v>25000</v>
      </c>
      <c r="H28" s="6">
        <v>42401</v>
      </c>
      <c r="I28" s="6">
        <v>42370</v>
      </c>
      <c r="J28" s="6">
        <v>42735</v>
      </c>
      <c r="K28" s="4">
        <v>12</v>
      </c>
      <c r="L28" s="4" t="s">
        <v>540</v>
      </c>
      <c r="M28" s="4" t="s">
        <v>541</v>
      </c>
      <c r="N28" s="4">
        <v>1164762</v>
      </c>
      <c r="O28" s="4" t="s">
        <v>51</v>
      </c>
      <c r="P28" s="4" t="s">
        <v>542</v>
      </c>
      <c r="Q28" s="4" t="s">
        <v>31</v>
      </c>
      <c r="R28" s="4" t="s">
        <v>127</v>
      </c>
      <c r="S28" s="4" t="s">
        <v>33</v>
      </c>
      <c r="T28" s="4" t="s">
        <v>34</v>
      </c>
      <c r="U28" s="4" t="s">
        <v>139</v>
      </c>
      <c r="V28" s="4" t="s">
        <v>36</v>
      </c>
      <c r="W28" s="4" t="s">
        <v>37</v>
      </c>
      <c r="X28" s="4" t="s">
        <v>38</v>
      </c>
    </row>
    <row r="29" spans="1:24" x14ac:dyDescent="0.25">
      <c r="A29" s="4" t="s">
        <v>412</v>
      </c>
      <c r="B29" s="4">
        <v>3663</v>
      </c>
      <c r="C29" s="4" t="s">
        <v>292</v>
      </c>
      <c r="D29" s="4" t="s">
        <v>413</v>
      </c>
      <c r="E29" s="4" t="s">
        <v>27</v>
      </c>
      <c r="F29" s="4">
        <v>20000</v>
      </c>
      <c r="G29" s="4">
        <v>20000</v>
      </c>
      <c r="H29" s="6">
        <v>42333</v>
      </c>
      <c r="I29" s="6">
        <v>42370</v>
      </c>
      <c r="J29" s="6">
        <v>42735</v>
      </c>
      <c r="K29" s="4">
        <v>12</v>
      </c>
      <c r="L29" s="4" t="s">
        <v>294</v>
      </c>
      <c r="M29" s="4" t="s">
        <v>295</v>
      </c>
      <c r="N29" s="4">
        <v>1105622</v>
      </c>
      <c r="O29" s="4" t="s">
        <v>51</v>
      </c>
      <c r="P29" s="4" t="s">
        <v>257</v>
      </c>
      <c r="Q29" s="4" t="s">
        <v>31</v>
      </c>
      <c r="R29" s="4" t="s">
        <v>127</v>
      </c>
      <c r="S29" s="4" t="s">
        <v>33</v>
      </c>
      <c r="T29" s="4" t="s">
        <v>34</v>
      </c>
      <c r="U29" s="4" t="s">
        <v>35</v>
      </c>
      <c r="V29" s="4" t="s">
        <v>36</v>
      </c>
      <c r="W29" s="4" t="s">
        <v>37</v>
      </c>
      <c r="X29" s="4" t="s">
        <v>38</v>
      </c>
    </row>
    <row r="30" spans="1:24" x14ac:dyDescent="0.25">
      <c r="A30" s="4" t="s">
        <v>558</v>
      </c>
      <c r="B30" s="4">
        <v>3755</v>
      </c>
      <c r="C30" s="4" t="s">
        <v>559</v>
      </c>
      <c r="D30" s="4" t="s">
        <v>41</v>
      </c>
      <c r="E30" s="4" t="s">
        <v>27</v>
      </c>
      <c r="F30" s="4">
        <v>20000</v>
      </c>
      <c r="G30" s="4">
        <v>20000</v>
      </c>
      <c r="H30" s="6">
        <v>42417</v>
      </c>
      <c r="I30" s="6">
        <v>42370</v>
      </c>
      <c r="J30" s="6">
        <v>42735</v>
      </c>
      <c r="K30" s="4">
        <v>12</v>
      </c>
      <c r="L30" s="4" t="s">
        <v>560</v>
      </c>
      <c r="M30" s="4" t="s">
        <v>561</v>
      </c>
      <c r="N30" s="4"/>
      <c r="O30" s="4" t="s">
        <v>51</v>
      </c>
      <c r="P30" s="4" t="s">
        <v>562</v>
      </c>
      <c r="Q30" s="4" t="s">
        <v>31</v>
      </c>
      <c r="R30" s="4" t="s">
        <v>127</v>
      </c>
      <c r="S30" s="4" t="s">
        <v>33</v>
      </c>
      <c r="T30" s="4" t="s">
        <v>34</v>
      </c>
      <c r="U30" s="4" t="s">
        <v>46</v>
      </c>
      <c r="V30" s="4" t="s">
        <v>36</v>
      </c>
      <c r="W30" s="4" t="s">
        <v>37</v>
      </c>
      <c r="X30" s="4" t="s">
        <v>38</v>
      </c>
    </row>
    <row r="31" spans="1:24" x14ac:dyDescent="0.25">
      <c r="A31" s="4" t="s">
        <v>414</v>
      </c>
      <c r="B31" s="4">
        <v>3664</v>
      </c>
      <c r="C31" s="4" t="s">
        <v>415</v>
      </c>
      <c r="D31" s="4" t="s">
        <v>41</v>
      </c>
      <c r="E31" s="4" t="s">
        <v>27</v>
      </c>
      <c r="F31" s="4">
        <v>15000</v>
      </c>
      <c r="G31" s="4">
        <v>15000</v>
      </c>
      <c r="H31" s="6">
        <v>42333</v>
      </c>
      <c r="I31" s="6">
        <v>42370</v>
      </c>
      <c r="J31" s="6">
        <v>42735</v>
      </c>
      <c r="K31" s="4">
        <v>12</v>
      </c>
      <c r="L31" s="4" t="s">
        <v>416</v>
      </c>
      <c r="M31" s="4" t="s">
        <v>417</v>
      </c>
      <c r="N31" s="4">
        <v>1138604</v>
      </c>
      <c r="O31" s="4" t="s">
        <v>51</v>
      </c>
      <c r="P31" s="4" t="s">
        <v>418</v>
      </c>
      <c r="Q31" s="4" t="s">
        <v>31</v>
      </c>
      <c r="R31" s="4" t="s">
        <v>127</v>
      </c>
      <c r="S31" s="4" t="s">
        <v>33</v>
      </c>
      <c r="T31" s="4" t="s">
        <v>34</v>
      </c>
      <c r="U31" s="4" t="s">
        <v>46</v>
      </c>
      <c r="V31" s="4" t="s">
        <v>36</v>
      </c>
      <c r="W31" s="4" t="s">
        <v>37</v>
      </c>
      <c r="X31" s="4" t="s">
        <v>38</v>
      </c>
    </row>
    <row r="32" spans="1:24" x14ac:dyDescent="0.25">
      <c r="A32" s="4" t="s">
        <v>354</v>
      </c>
      <c r="B32" s="4">
        <v>3582</v>
      </c>
      <c r="C32" s="4" t="s">
        <v>355</v>
      </c>
      <c r="D32" s="4" t="s">
        <v>41</v>
      </c>
      <c r="E32" s="4" t="s">
        <v>27</v>
      </c>
      <c r="F32" s="4">
        <v>75000</v>
      </c>
      <c r="G32" s="4">
        <v>75000</v>
      </c>
      <c r="H32" s="6">
        <v>42269</v>
      </c>
      <c r="I32" s="6">
        <v>42005</v>
      </c>
      <c r="J32" s="6">
        <v>42369</v>
      </c>
      <c r="K32" s="4">
        <v>12</v>
      </c>
      <c r="L32" s="4" t="s">
        <v>356</v>
      </c>
      <c r="M32" s="4" t="s">
        <v>357</v>
      </c>
      <c r="N32" s="4">
        <v>252626</v>
      </c>
      <c r="O32" s="4" t="s">
        <v>51</v>
      </c>
      <c r="P32" s="4" t="s">
        <v>290</v>
      </c>
      <c r="Q32" s="4" t="s">
        <v>31</v>
      </c>
      <c r="R32" s="4" t="s">
        <v>358</v>
      </c>
      <c r="S32" s="4" t="s">
        <v>33</v>
      </c>
      <c r="T32" s="4" t="s">
        <v>34</v>
      </c>
      <c r="U32" s="4" t="s">
        <v>46</v>
      </c>
      <c r="V32" s="4" t="s">
        <v>36</v>
      </c>
      <c r="W32" s="4" t="s">
        <v>37</v>
      </c>
      <c r="X32" s="4" t="s">
        <v>38</v>
      </c>
    </row>
    <row r="33" spans="1:24" x14ac:dyDescent="0.25">
      <c r="A33" s="4" t="s">
        <v>608</v>
      </c>
      <c r="B33" s="4">
        <v>3885</v>
      </c>
      <c r="C33" s="4" t="s">
        <v>609</v>
      </c>
      <c r="D33" s="4" t="s">
        <v>610</v>
      </c>
      <c r="E33" s="4" t="s">
        <v>27</v>
      </c>
      <c r="F33" s="4">
        <v>2500000</v>
      </c>
      <c r="G33" s="4">
        <v>1000000</v>
      </c>
      <c r="H33" s="6">
        <v>42459</v>
      </c>
      <c r="I33" s="6">
        <v>42583</v>
      </c>
      <c r="J33" s="6">
        <v>43312</v>
      </c>
      <c r="K33" s="4">
        <v>24</v>
      </c>
      <c r="L33" s="4" t="s">
        <v>611</v>
      </c>
      <c r="M33" s="4" t="s">
        <v>612</v>
      </c>
      <c r="N33" s="4">
        <v>1077106</v>
      </c>
      <c r="O33" s="4" t="s">
        <v>51</v>
      </c>
      <c r="P33" s="4" t="s">
        <v>613</v>
      </c>
      <c r="Q33" s="4" t="s">
        <v>31</v>
      </c>
      <c r="R33" s="4" t="s">
        <v>614</v>
      </c>
      <c r="S33" s="4" t="s">
        <v>33</v>
      </c>
      <c r="T33" s="4" t="s">
        <v>34</v>
      </c>
      <c r="U33" s="4" t="s">
        <v>139</v>
      </c>
      <c r="V33" s="4" t="s">
        <v>36</v>
      </c>
      <c r="W33" s="4" t="s">
        <v>37</v>
      </c>
      <c r="X33" s="4" t="s">
        <v>38</v>
      </c>
    </row>
    <row r="34" spans="1:24" x14ac:dyDescent="0.25">
      <c r="A34" s="4" t="s">
        <v>103</v>
      </c>
      <c r="B34" s="4">
        <v>3421</v>
      </c>
      <c r="C34" s="4" t="s">
        <v>104</v>
      </c>
      <c r="D34" s="4" t="s">
        <v>105</v>
      </c>
      <c r="E34" s="4" t="s">
        <v>27</v>
      </c>
      <c r="F34" s="4">
        <v>80000</v>
      </c>
      <c r="G34" s="4">
        <v>80000</v>
      </c>
      <c r="H34" s="6">
        <v>42115</v>
      </c>
      <c r="I34" s="6">
        <v>42036</v>
      </c>
      <c r="J34" s="6">
        <v>42766</v>
      </c>
      <c r="K34" s="4">
        <v>24</v>
      </c>
      <c r="L34" s="4" t="s">
        <v>106</v>
      </c>
      <c r="M34" s="4" t="s">
        <v>107</v>
      </c>
      <c r="N34" s="4">
        <v>1003345</v>
      </c>
      <c r="O34" s="4" t="s">
        <v>51</v>
      </c>
      <c r="P34" s="4" t="s">
        <v>108</v>
      </c>
      <c r="Q34" s="4" t="s">
        <v>31</v>
      </c>
      <c r="R34" s="4" t="s">
        <v>109</v>
      </c>
      <c r="S34" s="4" t="s">
        <v>33</v>
      </c>
      <c r="T34" s="4" t="s">
        <v>34</v>
      </c>
      <c r="U34" s="4" t="s">
        <v>46</v>
      </c>
      <c r="V34" s="4" t="s">
        <v>36</v>
      </c>
      <c r="W34" s="4" t="s">
        <v>37</v>
      </c>
      <c r="X34" s="4" t="s">
        <v>38</v>
      </c>
    </row>
    <row r="35" spans="1:24" x14ac:dyDescent="0.25">
      <c r="A35" s="4" t="s">
        <v>388</v>
      </c>
      <c r="B35" s="4">
        <v>3609</v>
      </c>
      <c r="C35" s="4" t="s">
        <v>389</v>
      </c>
      <c r="D35" s="4" t="s">
        <v>634</v>
      </c>
      <c r="E35" s="4" t="s">
        <v>27</v>
      </c>
      <c r="F35" s="4">
        <v>200000</v>
      </c>
      <c r="G35" s="4">
        <v>200000</v>
      </c>
      <c r="H35" s="6">
        <v>42290</v>
      </c>
      <c r="I35" s="6">
        <v>42278</v>
      </c>
      <c r="J35" s="6">
        <v>42643</v>
      </c>
      <c r="K35" s="4">
        <v>12</v>
      </c>
      <c r="L35" s="4" t="s">
        <v>390</v>
      </c>
      <c r="M35" s="4" t="s">
        <v>391</v>
      </c>
      <c r="N35" s="4">
        <v>207994</v>
      </c>
      <c r="O35" s="4" t="s">
        <v>51</v>
      </c>
      <c r="P35" s="4" t="s">
        <v>392</v>
      </c>
      <c r="Q35" s="4" t="s">
        <v>31</v>
      </c>
      <c r="R35" s="4" t="s">
        <v>393</v>
      </c>
      <c r="S35" s="4" t="s">
        <v>33</v>
      </c>
      <c r="T35" s="4" t="s">
        <v>34</v>
      </c>
      <c r="U35" s="4" t="s">
        <v>53</v>
      </c>
      <c r="V35" s="4" t="s">
        <v>36</v>
      </c>
      <c r="W35" s="4" t="s">
        <v>37</v>
      </c>
      <c r="X35" s="4" t="s">
        <v>38</v>
      </c>
    </row>
    <row r="36" spans="1:24" x14ac:dyDescent="0.25">
      <c r="A36" s="4" t="s">
        <v>406</v>
      </c>
      <c r="B36" s="4">
        <v>3655</v>
      </c>
      <c r="C36" s="4" t="s">
        <v>407</v>
      </c>
      <c r="D36" s="4" t="s">
        <v>105</v>
      </c>
      <c r="E36" s="4" t="s">
        <v>27</v>
      </c>
      <c r="F36" s="4">
        <v>100000</v>
      </c>
      <c r="G36" s="4">
        <v>100000</v>
      </c>
      <c r="H36" s="6">
        <v>42326</v>
      </c>
      <c r="I36" s="6">
        <v>42278</v>
      </c>
      <c r="J36" s="6">
        <v>43008</v>
      </c>
      <c r="K36" s="4">
        <v>24</v>
      </c>
      <c r="L36" s="4" t="s">
        <v>408</v>
      </c>
      <c r="M36" s="4" t="s">
        <v>409</v>
      </c>
      <c r="N36" s="4">
        <v>1044296</v>
      </c>
      <c r="O36" s="4"/>
      <c r="P36" s="4" t="s">
        <v>410</v>
      </c>
      <c r="Q36" s="4" t="s">
        <v>31</v>
      </c>
      <c r="R36" s="4" t="s">
        <v>411</v>
      </c>
      <c r="S36" s="4" t="s">
        <v>33</v>
      </c>
      <c r="T36" s="4" t="s">
        <v>34</v>
      </c>
      <c r="U36" s="4" t="s">
        <v>46</v>
      </c>
      <c r="V36" s="4" t="s">
        <v>36</v>
      </c>
      <c r="W36" s="4" t="s">
        <v>37</v>
      </c>
      <c r="X36" s="4" t="s">
        <v>38</v>
      </c>
    </row>
    <row r="37" spans="1:24" x14ac:dyDescent="0.25">
      <c r="A37" s="4" t="s">
        <v>39</v>
      </c>
      <c r="B37" s="4">
        <v>3386</v>
      </c>
      <c r="C37" s="4" t="s">
        <v>40</v>
      </c>
      <c r="D37" s="4" t="s">
        <v>41</v>
      </c>
      <c r="E37" s="4" t="s">
        <v>27</v>
      </c>
      <c r="F37" s="4">
        <v>68389</v>
      </c>
      <c r="G37" s="4">
        <v>68618</v>
      </c>
      <c r="H37" s="6">
        <v>42095</v>
      </c>
      <c r="I37" s="6">
        <v>42095</v>
      </c>
      <c r="J37" s="6">
        <v>42825</v>
      </c>
      <c r="K37" s="4">
        <v>24</v>
      </c>
      <c r="L37" s="4" t="s">
        <v>42</v>
      </c>
      <c r="M37" s="4" t="s">
        <v>43</v>
      </c>
      <c r="N37" s="4"/>
      <c r="O37" s="4" t="s">
        <v>44</v>
      </c>
      <c r="P37" s="4">
        <v>47800</v>
      </c>
      <c r="Q37" s="4" t="s">
        <v>31</v>
      </c>
      <c r="R37" s="4" t="s">
        <v>45</v>
      </c>
      <c r="S37" s="4" t="s">
        <v>33</v>
      </c>
      <c r="T37" s="4" t="s">
        <v>34</v>
      </c>
      <c r="U37" s="4" t="s">
        <v>46</v>
      </c>
      <c r="V37" s="4" t="s">
        <v>36</v>
      </c>
      <c r="W37" s="4" t="s">
        <v>37</v>
      </c>
      <c r="X37" s="4" t="s">
        <v>38</v>
      </c>
    </row>
    <row r="38" spans="1:24" x14ac:dyDescent="0.25">
      <c r="A38" s="4" t="s">
        <v>164</v>
      </c>
      <c r="B38" s="4">
        <v>3444</v>
      </c>
      <c r="C38" s="4" t="s">
        <v>165</v>
      </c>
      <c r="D38" s="4" t="s">
        <v>105</v>
      </c>
      <c r="E38" s="4" t="s">
        <v>27</v>
      </c>
      <c r="F38" s="4">
        <v>30000</v>
      </c>
      <c r="G38" s="4">
        <v>20000</v>
      </c>
      <c r="H38" s="6">
        <v>42130</v>
      </c>
      <c r="I38" s="6">
        <v>42095</v>
      </c>
      <c r="J38" s="6">
        <v>43190</v>
      </c>
      <c r="K38" s="4">
        <v>36</v>
      </c>
      <c r="L38" s="4" t="s">
        <v>166</v>
      </c>
      <c r="M38" s="4" t="s">
        <v>167</v>
      </c>
      <c r="N38" s="4">
        <v>1154293</v>
      </c>
      <c r="O38" s="4" t="s">
        <v>51</v>
      </c>
      <c r="P38" s="4" t="s">
        <v>168</v>
      </c>
      <c r="Q38" s="4" t="s">
        <v>31</v>
      </c>
      <c r="R38" s="4" t="s">
        <v>45</v>
      </c>
      <c r="S38" s="4" t="s">
        <v>33</v>
      </c>
      <c r="T38" s="4" t="s">
        <v>34</v>
      </c>
      <c r="U38" s="4" t="s">
        <v>46</v>
      </c>
      <c r="V38" s="4" t="s">
        <v>36</v>
      </c>
      <c r="W38" s="4" t="s">
        <v>37</v>
      </c>
      <c r="X38" s="4" t="s">
        <v>38</v>
      </c>
    </row>
    <row r="39" spans="1:24" x14ac:dyDescent="0.25">
      <c r="A39" s="4" t="s">
        <v>333</v>
      </c>
      <c r="B39" s="4">
        <v>3575</v>
      </c>
      <c r="C39" s="4" t="s">
        <v>334</v>
      </c>
      <c r="D39" s="4" t="s">
        <v>630</v>
      </c>
      <c r="E39" s="4" t="s">
        <v>27</v>
      </c>
      <c r="F39" s="4">
        <v>100000</v>
      </c>
      <c r="G39" s="4">
        <v>100000</v>
      </c>
      <c r="H39" s="6">
        <v>42193</v>
      </c>
      <c r="I39" s="6">
        <v>42248</v>
      </c>
      <c r="J39" s="6">
        <v>42613</v>
      </c>
      <c r="K39" s="4">
        <v>12</v>
      </c>
      <c r="L39" s="4" t="s">
        <v>335</v>
      </c>
      <c r="M39" s="4" t="s">
        <v>336</v>
      </c>
      <c r="N39" s="4">
        <v>801360</v>
      </c>
      <c r="O39" s="4" t="s">
        <v>51</v>
      </c>
      <c r="P39" s="4" t="s">
        <v>337</v>
      </c>
      <c r="Q39" s="4" t="s">
        <v>31</v>
      </c>
      <c r="R39" s="4" t="s">
        <v>338</v>
      </c>
      <c r="S39" s="4" t="s">
        <v>33</v>
      </c>
      <c r="T39" s="4" t="s">
        <v>34</v>
      </c>
      <c r="U39" s="4" t="s">
        <v>53</v>
      </c>
      <c r="V39" s="4" t="s">
        <v>36</v>
      </c>
      <c r="W39" s="4" t="s">
        <v>37</v>
      </c>
      <c r="X39" s="4" t="s">
        <v>38</v>
      </c>
    </row>
    <row r="40" spans="1:24" x14ac:dyDescent="0.25">
      <c r="A40" s="4" t="s">
        <v>309</v>
      </c>
      <c r="B40" s="4">
        <v>3561</v>
      </c>
      <c r="C40" s="4" t="s">
        <v>200</v>
      </c>
      <c r="D40" s="4" t="s">
        <v>627</v>
      </c>
      <c r="E40" s="4" t="s">
        <v>27</v>
      </c>
      <c r="F40" s="4">
        <v>150000</v>
      </c>
      <c r="G40" s="4">
        <v>150000</v>
      </c>
      <c r="H40" s="6">
        <v>42160</v>
      </c>
      <c r="I40" s="6">
        <v>42248</v>
      </c>
      <c r="J40" s="6">
        <v>42613</v>
      </c>
      <c r="K40" s="4">
        <v>12</v>
      </c>
      <c r="L40" s="4" t="s">
        <v>202</v>
      </c>
      <c r="M40" s="4" t="s">
        <v>203</v>
      </c>
      <c r="N40" s="4">
        <v>1092465</v>
      </c>
      <c r="O40" s="4" t="s">
        <v>51</v>
      </c>
      <c r="P40" s="4" t="s">
        <v>204</v>
      </c>
      <c r="Q40" s="4" t="s">
        <v>31</v>
      </c>
      <c r="R40" s="4" t="s">
        <v>310</v>
      </c>
      <c r="S40" s="4" t="s">
        <v>33</v>
      </c>
      <c r="T40" s="4" t="s">
        <v>34</v>
      </c>
      <c r="U40" s="4" t="s">
        <v>53</v>
      </c>
      <c r="V40" s="4" t="s">
        <v>36</v>
      </c>
      <c r="W40" s="4" t="s">
        <v>37</v>
      </c>
      <c r="X40" s="4" t="s">
        <v>38</v>
      </c>
    </row>
    <row r="41" spans="1:24" x14ac:dyDescent="0.25">
      <c r="A41" s="4" t="s">
        <v>424</v>
      </c>
      <c r="B41" s="4">
        <v>3667</v>
      </c>
      <c r="C41" s="4" t="s">
        <v>395</v>
      </c>
      <c r="D41" s="4" t="s">
        <v>425</v>
      </c>
      <c r="E41" s="4" t="s">
        <v>27</v>
      </c>
      <c r="F41" s="4">
        <v>375000</v>
      </c>
      <c r="G41" s="4">
        <v>225000</v>
      </c>
      <c r="H41" s="6">
        <v>42338</v>
      </c>
      <c r="I41" s="6">
        <v>42248</v>
      </c>
      <c r="J41" s="6">
        <v>43343</v>
      </c>
      <c r="K41" s="4">
        <v>36</v>
      </c>
      <c r="L41" s="4" t="s">
        <v>396</v>
      </c>
      <c r="M41" s="4" t="s">
        <v>397</v>
      </c>
      <c r="N41" s="4">
        <v>1163901</v>
      </c>
      <c r="O41" s="4" t="s">
        <v>398</v>
      </c>
      <c r="P41" s="4" t="s">
        <v>399</v>
      </c>
      <c r="Q41" s="4" t="s">
        <v>31</v>
      </c>
      <c r="R41" s="4" t="s">
        <v>85</v>
      </c>
      <c r="S41" s="4" t="s">
        <v>33</v>
      </c>
      <c r="T41" s="4" t="s">
        <v>34</v>
      </c>
      <c r="U41" s="4" t="s">
        <v>46</v>
      </c>
      <c r="V41" s="4" t="s">
        <v>36</v>
      </c>
      <c r="W41" s="4" t="s">
        <v>37</v>
      </c>
      <c r="X41" s="4" t="s">
        <v>38</v>
      </c>
    </row>
    <row r="42" spans="1:24" x14ac:dyDescent="0.25">
      <c r="A42" s="4" t="s">
        <v>80</v>
      </c>
      <c r="B42" s="4">
        <v>3394</v>
      </c>
      <c r="C42" s="4" t="s">
        <v>81</v>
      </c>
      <c r="D42" s="4" t="s">
        <v>41</v>
      </c>
      <c r="E42" s="4" t="s">
        <v>27</v>
      </c>
      <c r="F42" s="4">
        <v>50000</v>
      </c>
      <c r="G42" s="4">
        <v>50000</v>
      </c>
      <c r="H42" s="6">
        <v>42096</v>
      </c>
      <c r="I42" s="6">
        <v>42095</v>
      </c>
      <c r="J42" s="6">
        <v>42825</v>
      </c>
      <c r="K42" s="4">
        <v>24</v>
      </c>
      <c r="L42" s="4" t="s">
        <v>82</v>
      </c>
      <c r="M42" s="4" t="s">
        <v>83</v>
      </c>
      <c r="N42" s="4">
        <v>1135638</v>
      </c>
      <c r="O42" s="4" t="s">
        <v>51</v>
      </c>
      <c r="P42" s="4" t="s">
        <v>84</v>
      </c>
      <c r="Q42" s="4" t="s">
        <v>31</v>
      </c>
      <c r="R42" s="4" t="s">
        <v>85</v>
      </c>
      <c r="S42" s="4" t="s">
        <v>33</v>
      </c>
      <c r="T42" s="4" t="s">
        <v>34</v>
      </c>
      <c r="U42" s="4" t="s">
        <v>46</v>
      </c>
      <c r="V42" s="4" t="s">
        <v>36</v>
      </c>
      <c r="W42" s="4" t="s">
        <v>37</v>
      </c>
      <c r="X42" s="4" t="s">
        <v>38</v>
      </c>
    </row>
    <row r="43" spans="1:24" x14ac:dyDescent="0.25">
      <c r="A43" s="4" t="s">
        <v>465</v>
      </c>
      <c r="B43" s="4">
        <v>3695</v>
      </c>
      <c r="C43" s="4" t="s">
        <v>466</v>
      </c>
      <c r="D43" s="4" t="s">
        <v>636</v>
      </c>
      <c r="E43" s="4" t="s">
        <v>27</v>
      </c>
      <c r="F43" s="4">
        <v>22500</v>
      </c>
      <c r="G43" s="4">
        <v>22500</v>
      </c>
      <c r="H43" s="6">
        <v>42381</v>
      </c>
      <c r="I43" s="6">
        <v>42370</v>
      </c>
      <c r="J43" s="6">
        <v>43100</v>
      </c>
      <c r="K43" s="4">
        <v>24</v>
      </c>
      <c r="L43" s="4" t="s">
        <v>467</v>
      </c>
      <c r="M43" s="4" t="s">
        <v>468</v>
      </c>
      <c r="N43" s="4">
        <v>580179851</v>
      </c>
      <c r="O43" s="4" t="s">
        <v>44</v>
      </c>
      <c r="P43" s="4">
        <v>4870000</v>
      </c>
      <c r="Q43" s="4" t="s">
        <v>31</v>
      </c>
      <c r="R43" s="4" t="s">
        <v>85</v>
      </c>
      <c r="S43" s="4" t="s">
        <v>33</v>
      </c>
      <c r="T43" s="4" t="s">
        <v>34</v>
      </c>
      <c r="U43" s="4" t="s">
        <v>53</v>
      </c>
      <c r="V43" s="4" t="s">
        <v>36</v>
      </c>
      <c r="W43" s="4" t="s">
        <v>37</v>
      </c>
      <c r="X43" s="4" t="s">
        <v>38</v>
      </c>
    </row>
    <row r="44" spans="1:24" x14ac:dyDescent="0.25">
      <c r="A44" s="4" t="s">
        <v>394</v>
      </c>
      <c r="B44" s="4">
        <v>3634</v>
      </c>
      <c r="C44" s="4" t="s">
        <v>395</v>
      </c>
      <c r="D44" s="4" t="s">
        <v>41</v>
      </c>
      <c r="E44" s="4" t="s">
        <v>27</v>
      </c>
      <c r="F44" s="4">
        <v>13725</v>
      </c>
      <c r="G44" s="4">
        <v>13725</v>
      </c>
      <c r="H44" s="6">
        <v>42303</v>
      </c>
      <c r="I44" s="6">
        <v>42156</v>
      </c>
      <c r="J44" s="6">
        <v>42277</v>
      </c>
      <c r="K44" s="4">
        <v>4</v>
      </c>
      <c r="L44" s="4" t="s">
        <v>396</v>
      </c>
      <c r="M44" s="4" t="s">
        <v>397</v>
      </c>
      <c r="N44" s="4">
        <v>1163901</v>
      </c>
      <c r="O44" s="4" t="s">
        <v>398</v>
      </c>
      <c r="P44" s="4" t="s">
        <v>399</v>
      </c>
      <c r="Q44" s="4" t="s">
        <v>31</v>
      </c>
      <c r="R44" s="4" t="s">
        <v>85</v>
      </c>
      <c r="S44" s="4" t="s">
        <v>33</v>
      </c>
      <c r="T44" s="4" t="s">
        <v>34</v>
      </c>
      <c r="U44" s="4" t="s">
        <v>46</v>
      </c>
      <c r="V44" s="4" t="s">
        <v>36</v>
      </c>
      <c r="W44" s="4" t="s">
        <v>37</v>
      </c>
      <c r="X44" s="4" t="s">
        <v>38</v>
      </c>
    </row>
    <row r="45" spans="1:24" x14ac:dyDescent="0.25">
      <c r="A45" s="4" t="s">
        <v>426</v>
      </c>
      <c r="B45" s="4">
        <v>3688</v>
      </c>
      <c r="C45" s="4" t="s">
        <v>427</v>
      </c>
      <c r="D45" s="4" t="s">
        <v>635</v>
      </c>
      <c r="E45" s="4" t="s">
        <v>27</v>
      </c>
      <c r="F45" s="4">
        <v>40000</v>
      </c>
      <c r="G45" s="4">
        <v>40000</v>
      </c>
      <c r="H45" s="6">
        <v>42352</v>
      </c>
      <c r="I45" s="6">
        <v>42430</v>
      </c>
      <c r="J45" s="6">
        <v>42794</v>
      </c>
      <c r="K45" s="4">
        <v>12</v>
      </c>
      <c r="L45" s="4" t="s">
        <v>428</v>
      </c>
      <c r="M45" s="4" t="s">
        <v>429</v>
      </c>
      <c r="N45" s="4" t="s">
        <v>430</v>
      </c>
      <c r="O45" s="4" t="s">
        <v>431</v>
      </c>
      <c r="P45" s="4" t="s">
        <v>432</v>
      </c>
      <c r="Q45" s="4" t="s">
        <v>31</v>
      </c>
      <c r="R45" s="4" t="s">
        <v>205</v>
      </c>
      <c r="S45" s="4" t="s">
        <v>33</v>
      </c>
      <c r="T45" s="4" t="s">
        <v>34</v>
      </c>
      <c r="U45" s="4" t="s">
        <v>53</v>
      </c>
      <c r="V45" s="4" t="s">
        <v>36</v>
      </c>
      <c r="W45" s="4" t="s">
        <v>37</v>
      </c>
      <c r="X45" s="4" t="s">
        <v>38</v>
      </c>
    </row>
    <row r="46" spans="1:24" x14ac:dyDescent="0.25">
      <c r="A46" s="4" t="s">
        <v>199</v>
      </c>
      <c r="B46" s="4">
        <v>3474</v>
      </c>
      <c r="C46" s="4" t="s">
        <v>200</v>
      </c>
      <c r="D46" s="4" t="s">
        <v>201</v>
      </c>
      <c r="E46" s="4" t="s">
        <v>27</v>
      </c>
      <c r="F46" s="4">
        <v>28495</v>
      </c>
      <c r="G46" s="4">
        <v>28495</v>
      </c>
      <c r="H46" s="6">
        <v>42142</v>
      </c>
      <c r="I46" s="6">
        <v>42156</v>
      </c>
      <c r="J46" s="6">
        <v>42338</v>
      </c>
      <c r="K46" s="4">
        <v>6</v>
      </c>
      <c r="L46" s="4" t="s">
        <v>202</v>
      </c>
      <c r="M46" s="4" t="s">
        <v>203</v>
      </c>
      <c r="N46" s="4">
        <v>1092465</v>
      </c>
      <c r="O46" s="4" t="s">
        <v>51</v>
      </c>
      <c r="P46" s="4" t="s">
        <v>204</v>
      </c>
      <c r="Q46" s="4" t="s">
        <v>31</v>
      </c>
      <c r="R46" s="4" t="s">
        <v>205</v>
      </c>
      <c r="S46" s="4" t="s">
        <v>33</v>
      </c>
      <c r="T46" s="4" t="s">
        <v>34</v>
      </c>
      <c r="U46" s="4" t="s">
        <v>35</v>
      </c>
      <c r="V46" s="4" t="s">
        <v>36</v>
      </c>
      <c r="W46" s="4" t="s">
        <v>37</v>
      </c>
      <c r="X46" s="4" t="s">
        <v>38</v>
      </c>
    </row>
    <row r="47" spans="1:24" x14ac:dyDescent="0.25">
      <c r="A47" s="4" t="s">
        <v>359</v>
      </c>
      <c r="B47" s="4">
        <v>3583</v>
      </c>
      <c r="C47" s="4" t="s">
        <v>360</v>
      </c>
      <c r="D47" s="4" t="s">
        <v>361</v>
      </c>
      <c r="E47" s="4" t="s">
        <v>27</v>
      </c>
      <c r="F47" s="4">
        <v>700000</v>
      </c>
      <c r="G47" s="4">
        <v>400000</v>
      </c>
      <c r="H47" s="6">
        <v>42270</v>
      </c>
      <c r="I47" s="6">
        <v>42309</v>
      </c>
      <c r="J47" s="6">
        <v>43039</v>
      </c>
      <c r="K47" s="4">
        <v>24</v>
      </c>
      <c r="L47" s="4" t="s">
        <v>362</v>
      </c>
      <c r="M47" s="4" t="s">
        <v>363</v>
      </c>
      <c r="N47" s="4">
        <v>289868</v>
      </c>
      <c r="O47" s="4" t="s">
        <v>51</v>
      </c>
      <c r="P47" s="4" t="s">
        <v>364</v>
      </c>
      <c r="Q47" s="4" t="s">
        <v>31</v>
      </c>
      <c r="R47" s="4" t="s">
        <v>72</v>
      </c>
      <c r="S47" s="4" t="s">
        <v>33</v>
      </c>
      <c r="T47" s="4" t="s">
        <v>34</v>
      </c>
      <c r="U47" s="4" t="s">
        <v>139</v>
      </c>
      <c r="V47" s="4" t="s">
        <v>36</v>
      </c>
      <c r="W47" s="4" t="s">
        <v>37</v>
      </c>
      <c r="X47" s="4" t="s">
        <v>38</v>
      </c>
    </row>
    <row r="48" spans="1:24" x14ac:dyDescent="0.25">
      <c r="A48" s="4" t="s">
        <v>495</v>
      </c>
      <c r="B48" s="4">
        <v>3719</v>
      </c>
      <c r="C48" s="4" t="s">
        <v>496</v>
      </c>
      <c r="D48" s="4" t="s">
        <v>497</v>
      </c>
      <c r="E48" s="4" t="s">
        <v>27</v>
      </c>
      <c r="F48" s="4">
        <v>250000</v>
      </c>
      <c r="G48" s="4">
        <v>0</v>
      </c>
      <c r="H48" s="6">
        <v>42382</v>
      </c>
      <c r="I48" s="6">
        <v>42891</v>
      </c>
      <c r="J48" s="6">
        <v>43620</v>
      </c>
      <c r="K48" s="4">
        <v>24</v>
      </c>
      <c r="L48" s="4" t="s">
        <v>498</v>
      </c>
      <c r="M48" s="4" t="s">
        <v>499</v>
      </c>
      <c r="N48" s="4">
        <v>1022119</v>
      </c>
      <c r="O48" s="4" t="s">
        <v>500</v>
      </c>
      <c r="P48" s="4" t="s">
        <v>501</v>
      </c>
      <c r="Q48" s="4" t="s">
        <v>31</v>
      </c>
      <c r="R48" s="4" t="s">
        <v>72</v>
      </c>
      <c r="S48" s="4" t="s">
        <v>33</v>
      </c>
      <c r="T48" s="4" t="s">
        <v>34</v>
      </c>
      <c r="U48" s="4" t="s">
        <v>139</v>
      </c>
      <c r="V48" s="4" t="s">
        <v>36</v>
      </c>
      <c r="W48" s="4" t="s">
        <v>37</v>
      </c>
      <c r="X48" s="4" t="s">
        <v>38</v>
      </c>
    </row>
    <row r="49" spans="1:24" x14ac:dyDescent="0.25">
      <c r="A49" s="4" t="s">
        <v>386</v>
      </c>
      <c r="B49" s="4">
        <v>3601</v>
      </c>
      <c r="C49" s="4" t="s">
        <v>318</v>
      </c>
      <c r="D49" s="4" t="s">
        <v>633</v>
      </c>
      <c r="E49" s="4" t="s">
        <v>27</v>
      </c>
      <c r="F49" s="4">
        <v>210000</v>
      </c>
      <c r="G49" s="4">
        <v>140000</v>
      </c>
      <c r="H49" s="6">
        <v>42285</v>
      </c>
      <c r="I49" s="6">
        <v>42370</v>
      </c>
      <c r="J49" s="6">
        <v>43465</v>
      </c>
      <c r="K49" s="4">
        <v>36</v>
      </c>
      <c r="L49" s="4" t="s">
        <v>319</v>
      </c>
      <c r="M49" s="4" t="s">
        <v>320</v>
      </c>
      <c r="N49" s="4">
        <v>222377</v>
      </c>
      <c r="O49" s="4" t="s">
        <v>51</v>
      </c>
      <c r="P49" s="4" t="s">
        <v>321</v>
      </c>
      <c r="Q49" s="4" t="s">
        <v>31</v>
      </c>
      <c r="R49" s="4" t="s">
        <v>72</v>
      </c>
      <c r="S49" s="4" t="s">
        <v>33</v>
      </c>
      <c r="T49" s="4" t="s">
        <v>34</v>
      </c>
      <c r="U49" s="4" t="s">
        <v>53</v>
      </c>
      <c r="V49" s="4" t="s">
        <v>36</v>
      </c>
      <c r="W49" s="4" t="s">
        <v>37</v>
      </c>
      <c r="X49" s="4" t="s">
        <v>38</v>
      </c>
    </row>
    <row r="50" spans="1:24" x14ac:dyDescent="0.25">
      <c r="A50" s="4" t="s">
        <v>133</v>
      </c>
      <c r="B50" s="4">
        <v>3426</v>
      </c>
      <c r="C50" s="4" t="s">
        <v>134</v>
      </c>
      <c r="D50" s="4" t="s">
        <v>135</v>
      </c>
      <c r="E50" s="4" t="s">
        <v>27</v>
      </c>
      <c r="F50" s="4">
        <v>190000</v>
      </c>
      <c r="G50" s="4">
        <v>190000</v>
      </c>
      <c r="H50" s="6">
        <v>42118</v>
      </c>
      <c r="I50" s="6">
        <v>42430</v>
      </c>
      <c r="J50" s="6">
        <v>42794</v>
      </c>
      <c r="K50" s="4">
        <v>12</v>
      </c>
      <c r="L50" s="4" t="s">
        <v>136</v>
      </c>
      <c r="M50" s="4" t="s">
        <v>137</v>
      </c>
      <c r="N50" s="4">
        <v>226227</v>
      </c>
      <c r="O50" s="4" t="s">
        <v>51</v>
      </c>
      <c r="P50" s="4" t="s">
        <v>138</v>
      </c>
      <c r="Q50" s="4" t="s">
        <v>31</v>
      </c>
      <c r="R50" s="4" t="s">
        <v>72</v>
      </c>
      <c r="S50" s="4" t="s">
        <v>33</v>
      </c>
      <c r="T50" s="4" t="s">
        <v>34</v>
      </c>
      <c r="U50" s="4" t="s">
        <v>139</v>
      </c>
      <c r="V50" s="4" t="s">
        <v>36</v>
      </c>
      <c r="W50" s="4" t="s">
        <v>37</v>
      </c>
      <c r="X50" s="4" t="s">
        <v>38</v>
      </c>
    </row>
    <row r="51" spans="1:24" x14ac:dyDescent="0.25">
      <c r="A51" s="4" t="s">
        <v>317</v>
      </c>
      <c r="B51" s="4">
        <v>3563</v>
      </c>
      <c r="C51" s="4" t="s">
        <v>318</v>
      </c>
      <c r="D51" s="4" t="s">
        <v>628</v>
      </c>
      <c r="E51" s="4" t="s">
        <v>27</v>
      </c>
      <c r="F51" s="4">
        <v>100000</v>
      </c>
      <c r="G51" s="4">
        <v>100000</v>
      </c>
      <c r="H51" s="6">
        <v>42258</v>
      </c>
      <c r="I51" s="6">
        <v>42370</v>
      </c>
      <c r="J51" s="6">
        <v>43100</v>
      </c>
      <c r="K51" s="4">
        <v>24</v>
      </c>
      <c r="L51" s="4" t="s">
        <v>319</v>
      </c>
      <c r="M51" s="4" t="s">
        <v>320</v>
      </c>
      <c r="N51" s="4">
        <v>222377</v>
      </c>
      <c r="O51" s="4" t="s">
        <v>51</v>
      </c>
      <c r="P51" s="4" t="s">
        <v>321</v>
      </c>
      <c r="Q51" s="4" t="s">
        <v>31</v>
      </c>
      <c r="R51" s="4" t="s">
        <v>72</v>
      </c>
      <c r="S51" s="4" t="s">
        <v>33</v>
      </c>
      <c r="T51" s="4" t="s">
        <v>34</v>
      </c>
      <c r="U51" s="4" t="s">
        <v>53</v>
      </c>
      <c r="V51" s="4" t="s">
        <v>36</v>
      </c>
      <c r="W51" s="4" t="s">
        <v>37</v>
      </c>
      <c r="X51" s="4" t="s">
        <v>38</v>
      </c>
    </row>
    <row r="52" spans="1:24" x14ac:dyDescent="0.25">
      <c r="A52" s="4" t="s">
        <v>66</v>
      </c>
      <c r="B52" s="4">
        <v>3392</v>
      </c>
      <c r="C52" s="4" t="s">
        <v>67</v>
      </c>
      <c r="D52" s="4" t="s">
        <v>41</v>
      </c>
      <c r="E52" s="4" t="s">
        <v>27</v>
      </c>
      <c r="F52" s="4">
        <v>80000</v>
      </c>
      <c r="G52" s="4">
        <v>80000</v>
      </c>
      <c r="H52" s="6">
        <v>42095</v>
      </c>
      <c r="I52" s="6">
        <v>42064</v>
      </c>
      <c r="J52" s="6">
        <v>42794</v>
      </c>
      <c r="K52" s="4">
        <v>24</v>
      </c>
      <c r="L52" s="4" t="s">
        <v>68</v>
      </c>
      <c r="M52" s="4" t="s">
        <v>69</v>
      </c>
      <c r="N52" s="4">
        <v>1095562</v>
      </c>
      <c r="O52" s="4" t="s">
        <v>70</v>
      </c>
      <c r="P52" s="4" t="s">
        <v>71</v>
      </c>
      <c r="Q52" s="4" t="s">
        <v>31</v>
      </c>
      <c r="R52" s="4" t="s">
        <v>72</v>
      </c>
      <c r="S52" s="4" t="s">
        <v>33</v>
      </c>
      <c r="T52" s="4" t="s">
        <v>34</v>
      </c>
      <c r="U52" s="4" t="s">
        <v>46</v>
      </c>
      <c r="V52" s="4" t="s">
        <v>36</v>
      </c>
      <c r="W52" s="4" t="s">
        <v>37</v>
      </c>
      <c r="X52" s="4" t="s">
        <v>38</v>
      </c>
    </row>
    <row r="53" spans="1:24" x14ac:dyDescent="0.25">
      <c r="A53" s="4" t="s">
        <v>174</v>
      </c>
      <c r="B53" s="4">
        <v>3454</v>
      </c>
      <c r="C53" s="4" t="s">
        <v>175</v>
      </c>
      <c r="D53" s="4" t="s">
        <v>105</v>
      </c>
      <c r="E53" s="4" t="s">
        <v>27</v>
      </c>
      <c r="F53" s="4">
        <v>80000</v>
      </c>
      <c r="G53" s="4">
        <v>80000</v>
      </c>
      <c r="H53" s="6">
        <v>42136</v>
      </c>
      <c r="I53" s="6">
        <v>42064</v>
      </c>
      <c r="J53" s="6">
        <v>42794</v>
      </c>
      <c r="K53" s="4">
        <v>24</v>
      </c>
      <c r="L53" s="4" t="s">
        <v>176</v>
      </c>
      <c r="M53" s="4" t="s">
        <v>177</v>
      </c>
      <c r="N53" s="4">
        <v>284912</v>
      </c>
      <c r="O53" s="4" t="s">
        <v>51</v>
      </c>
      <c r="P53" s="4" t="s">
        <v>178</v>
      </c>
      <c r="Q53" s="4" t="s">
        <v>31</v>
      </c>
      <c r="R53" s="4" t="s">
        <v>72</v>
      </c>
      <c r="S53" s="4" t="s">
        <v>33</v>
      </c>
      <c r="T53" s="4" t="s">
        <v>34</v>
      </c>
      <c r="U53" s="4" t="s">
        <v>46</v>
      </c>
      <c r="V53" s="4" t="s">
        <v>36</v>
      </c>
      <c r="W53" s="4" t="s">
        <v>37</v>
      </c>
      <c r="X53" s="4" t="s">
        <v>38</v>
      </c>
    </row>
    <row r="54" spans="1:24" x14ac:dyDescent="0.25">
      <c r="A54" s="4" t="s">
        <v>169</v>
      </c>
      <c r="B54" s="4">
        <v>3453</v>
      </c>
      <c r="C54" s="4" t="s">
        <v>170</v>
      </c>
      <c r="D54" s="4" t="s">
        <v>105</v>
      </c>
      <c r="E54" s="4" t="s">
        <v>27</v>
      </c>
      <c r="F54" s="4">
        <v>40000</v>
      </c>
      <c r="G54" s="4">
        <v>40000</v>
      </c>
      <c r="H54" s="6">
        <v>42132</v>
      </c>
      <c r="I54" s="6">
        <v>42095</v>
      </c>
      <c r="J54" s="6">
        <v>42825</v>
      </c>
      <c r="K54" s="4">
        <v>24</v>
      </c>
      <c r="L54" s="4" t="s">
        <v>171</v>
      </c>
      <c r="M54" s="4" t="s">
        <v>172</v>
      </c>
      <c r="N54" s="4">
        <v>1080972</v>
      </c>
      <c r="O54" s="4" t="s">
        <v>51</v>
      </c>
      <c r="P54" s="4" t="s">
        <v>173</v>
      </c>
      <c r="Q54" s="4" t="s">
        <v>31</v>
      </c>
      <c r="R54" s="4" t="s">
        <v>72</v>
      </c>
      <c r="S54" s="4" t="s">
        <v>33</v>
      </c>
      <c r="T54" s="4" t="s">
        <v>34</v>
      </c>
      <c r="U54" s="4" t="s">
        <v>46</v>
      </c>
      <c r="V54" s="4" t="s">
        <v>36</v>
      </c>
      <c r="W54" s="4" t="s">
        <v>37</v>
      </c>
      <c r="X54" s="4" t="s">
        <v>38</v>
      </c>
    </row>
    <row r="55" spans="1:24" x14ac:dyDescent="0.25">
      <c r="A55" s="4" t="s">
        <v>73</v>
      </c>
      <c r="B55" s="4">
        <v>3393</v>
      </c>
      <c r="C55" s="4" t="s">
        <v>74</v>
      </c>
      <c r="D55" s="4" t="s">
        <v>41</v>
      </c>
      <c r="E55" s="4" t="s">
        <v>27</v>
      </c>
      <c r="F55" s="4">
        <v>150000</v>
      </c>
      <c r="G55" s="4">
        <v>150000</v>
      </c>
      <c r="H55" s="6">
        <v>42095</v>
      </c>
      <c r="I55" s="6">
        <v>42095</v>
      </c>
      <c r="J55" s="6">
        <v>42460</v>
      </c>
      <c r="K55" s="4">
        <v>12</v>
      </c>
      <c r="L55" s="4" t="s">
        <v>75</v>
      </c>
      <c r="M55" s="4" t="s">
        <v>76</v>
      </c>
      <c r="N55" s="4">
        <v>1059050</v>
      </c>
      <c r="O55" s="4" t="s">
        <v>77</v>
      </c>
      <c r="P55" s="4" t="s">
        <v>78</v>
      </c>
      <c r="Q55" s="4" t="s">
        <v>31</v>
      </c>
      <c r="R55" s="4" t="s">
        <v>79</v>
      </c>
      <c r="S55" s="4" t="s">
        <v>33</v>
      </c>
      <c r="T55" s="4" t="s">
        <v>34</v>
      </c>
      <c r="U55" s="4" t="s">
        <v>46</v>
      </c>
      <c r="V55" s="4" t="s">
        <v>36</v>
      </c>
      <c r="W55" s="4" t="s">
        <v>37</v>
      </c>
      <c r="X55" s="4" t="s">
        <v>38</v>
      </c>
    </row>
    <row r="56" spans="1:24" x14ac:dyDescent="0.25">
      <c r="A56" s="4" t="s">
        <v>128</v>
      </c>
      <c r="B56" s="4">
        <v>3425</v>
      </c>
      <c r="C56" s="4" t="s">
        <v>129</v>
      </c>
      <c r="D56" s="4" t="s">
        <v>105</v>
      </c>
      <c r="E56" s="4" t="s">
        <v>27</v>
      </c>
      <c r="F56" s="4">
        <v>20000</v>
      </c>
      <c r="G56" s="4">
        <v>20000</v>
      </c>
      <c r="H56" s="6">
        <v>42116</v>
      </c>
      <c r="I56" s="6">
        <v>42005</v>
      </c>
      <c r="J56" s="6">
        <v>42369</v>
      </c>
      <c r="K56" s="4">
        <v>12</v>
      </c>
      <c r="L56" s="4" t="s">
        <v>130</v>
      </c>
      <c r="M56" s="4" t="s">
        <v>131</v>
      </c>
      <c r="N56" s="4">
        <v>271519</v>
      </c>
      <c r="O56" s="4" t="s">
        <v>51</v>
      </c>
      <c r="P56" s="4" t="s">
        <v>132</v>
      </c>
      <c r="Q56" s="4" t="s">
        <v>31</v>
      </c>
      <c r="R56" s="4" t="s">
        <v>79</v>
      </c>
      <c r="S56" s="4" t="s">
        <v>33</v>
      </c>
      <c r="T56" s="4" t="s">
        <v>34</v>
      </c>
      <c r="U56" s="4" t="s">
        <v>46</v>
      </c>
      <c r="V56" s="4" t="s">
        <v>36</v>
      </c>
      <c r="W56" s="4" t="s">
        <v>37</v>
      </c>
      <c r="X56" s="4" t="s">
        <v>38</v>
      </c>
    </row>
    <row r="57" spans="1:24" x14ac:dyDescent="0.25">
      <c r="A57" s="4" t="s">
        <v>445</v>
      </c>
      <c r="B57" s="4">
        <v>3691</v>
      </c>
      <c r="C57" s="4" t="s">
        <v>129</v>
      </c>
      <c r="D57" s="4" t="s">
        <v>41</v>
      </c>
      <c r="E57" s="4" t="s">
        <v>27</v>
      </c>
      <c r="F57" s="4">
        <v>20000</v>
      </c>
      <c r="G57" s="4">
        <v>20000</v>
      </c>
      <c r="H57" s="6">
        <v>42375</v>
      </c>
      <c r="I57" s="6">
        <v>42370</v>
      </c>
      <c r="J57" s="6">
        <v>42735</v>
      </c>
      <c r="K57" s="4">
        <v>12</v>
      </c>
      <c r="L57" s="4" t="s">
        <v>130</v>
      </c>
      <c r="M57" s="4" t="s">
        <v>131</v>
      </c>
      <c r="N57" s="4">
        <v>271519</v>
      </c>
      <c r="O57" s="4" t="s">
        <v>51</v>
      </c>
      <c r="P57" s="4" t="s">
        <v>132</v>
      </c>
      <c r="Q57" s="4" t="s">
        <v>31</v>
      </c>
      <c r="R57" s="4" t="s">
        <v>79</v>
      </c>
      <c r="S57" s="4" t="s">
        <v>33</v>
      </c>
      <c r="T57" s="4" t="s">
        <v>34</v>
      </c>
      <c r="U57" s="4" t="s">
        <v>46</v>
      </c>
      <c r="V57" s="4" t="s">
        <v>36</v>
      </c>
      <c r="W57" s="4" t="s">
        <v>37</v>
      </c>
      <c r="X57" s="4" t="s">
        <v>38</v>
      </c>
    </row>
    <row r="58" spans="1:24" x14ac:dyDescent="0.25">
      <c r="A58" s="4" t="s">
        <v>365</v>
      </c>
      <c r="B58" s="4">
        <v>3584</v>
      </c>
      <c r="C58" s="4" t="s">
        <v>366</v>
      </c>
      <c r="D58" s="4" t="s">
        <v>367</v>
      </c>
      <c r="E58" s="4" t="s">
        <v>27</v>
      </c>
      <c r="F58" s="4">
        <v>100000</v>
      </c>
      <c r="G58" s="4">
        <v>100000</v>
      </c>
      <c r="H58" s="6">
        <v>42270</v>
      </c>
      <c r="I58" s="6">
        <v>42248</v>
      </c>
      <c r="J58" s="6">
        <v>42978</v>
      </c>
      <c r="K58" s="4">
        <v>24</v>
      </c>
      <c r="L58" s="4" t="s">
        <v>368</v>
      </c>
      <c r="M58" s="4" t="s">
        <v>369</v>
      </c>
      <c r="N58" s="4">
        <v>1139560</v>
      </c>
      <c r="O58" s="4" t="s">
        <v>51</v>
      </c>
      <c r="P58" s="4" t="s">
        <v>370</v>
      </c>
      <c r="Q58" s="4" t="s">
        <v>31</v>
      </c>
      <c r="R58" s="4" t="s">
        <v>228</v>
      </c>
      <c r="S58" s="4" t="s">
        <v>33</v>
      </c>
      <c r="T58" s="4" t="s">
        <v>34</v>
      </c>
      <c r="U58" s="4" t="s">
        <v>46</v>
      </c>
      <c r="V58" s="4" t="s">
        <v>36</v>
      </c>
      <c r="W58" s="4" t="s">
        <v>37</v>
      </c>
      <c r="X58" s="4" t="s">
        <v>38</v>
      </c>
    </row>
    <row r="59" spans="1:24" x14ac:dyDescent="0.25">
      <c r="A59" s="4" t="s">
        <v>229</v>
      </c>
      <c r="B59" s="4">
        <v>3497</v>
      </c>
      <c r="C59" s="4" t="s">
        <v>230</v>
      </c>
      <c r="D59" s="4" t="s">
        <v>231</v>
      </c>
      <c r="E59" s="4" t="s">
        <v>27</v>
      </c>
      <c r="F59" s="4">
        <v>65641</v>
      </c>
      <c r="G59" s="4">
        <v>68275</v>
      </c>
      <c r="H59" s="6">
        <v>42165</v>
      </c>
      <c r="I59" s="6">
        <v>42186</v>
      </c>
      <c r="J59" s="6">
        <v>42916</v>
      </c>
      <c r="K59" s="4">
        <v>24</v>
      </c>
      <c r="L59" s="4" t="s">
        <v>232</v>
      </c>
      <c r="M59" s="4" t="s">
        <v>233</v>
      </c>
      <c r="N59" s="4"/>
      <c r="O59" s="4" t="s">
        <v>234</v>
      </c>
      <c r="P59" s="4"/>
      <c r="Q59" s="4" t="s">
        <v>31</v>
      </c>
      <c r="R59" s="4" t="s">
        <v>228</v>
      </c>
      <c r="S59" s="4" t="s">
        <v>33</v>
      </c>
      <c r="T59" s="4" t="s">
        <v>34</v>
      </c>
      <c r="U59" s="4" t="s">
        <v>46</v>
      </c>
      <c r="V59" s="4" t="s">
        <v>36</v>
      </c>
      <c r="W59" s="4" t="s">
        <v>37</v>
      </c>
      <c r="X59" s="4" t="s">
        <v>38</v>
      </c>
    </row>
    <row r="60" spans="1:24" x14ac:dyDescent="0.25">
      <c r="A60" s="4" t="s">
        <v>223</v>
      </c>
      <c r="B60" s="4">
        <v>3496</v>
      </c>
      <c r="C60" s="4" t="s">
        <v>224</v>
      </c>
      <c r="D60" s="4" t="s">
        <v>624</v>
      </c>
      <c r="E60" s="4" t="s">
        <v>27</v>
      </c>
      <c r="F60" s="4">
        <v>52616</v>
      </c>
      <c r="G60" s="4">
        <v>56871</v>
      </c>
      <c r="H60" s="6">
        <v>42165</v>
      </c>
      <c r="I60" s="6">
        <v>42186</v>
      </c>
      <c r="J60" s="6">
        <v>42916</v>
      </c>
      <c r="K60" s="4">
        <v>24</v>
      </c>
      <c r="L60" s="4" t="s">
        <v>225</v>
      </c>
      <c r="M60" s="4" t="s">
        <v>226</v>
      </c>
      <c r="N60" s="4" t="s">
        <v>227</v>
      </c>
      <c r="O60" s="4"/>
      <c r="P60" s="4">
        <v>73112</v>
      </c>
      <c r="Q60" s="4" t="s">
        <v>31</v>
      </c>
      <c r="R60" s="4" t="s">
        <v>228</v>
      </c>
      <c r="S60" s="4" t="s">
        <v>33</v>
      </c>
      <c r="T60" s="4" t="s">
        <v>34</v>
      </c>
      <c r="U60" s="4" t="s">
        <v>53</v>
      </c>
      <c r="V60" s="4" t="s">
        <v>36</v>
      </c>
      <c r="W60" s="4" t="s">
        <v>37</v>
      </c>
      <c r="X60" s="4" t="s">
        <v>38</v>
      </c>
    </row>
    <row r="61" spans="1:24" x14ac:dyDescent="0.25">
      <c r="A61" s="4" t="s">
        <v>280</v>
      </c>
      <c r="B61" s="4">
        <v>3534</v>
      </c>
      <c r="C61" s="4" t="s">
        <v>281</v>
      </c>
      <c r="D61" s="4" t="s">
        <v>282</v>
      </c>
      <c r="E61" s="4" t="s">
        <v>27</v>
      </c>
      <c r="F61" s="4">
        <v>50000</v>
      </c>
      <c r="G61" s="4">
        <v>50000</v>
      </c>
      <c r="H61" s="6">
        <v>42199</v>
      </c>
      <c r="I61" s="6">
        <v>42248</v>
      </c>
      <c r="J61" s="6">
        <v>42978</v>
      </c>
      <c r="K61" s="4">
        <v>24</v>
      </c>
      <c r="L61" s="4" t="s">
        <v>283</v>
      </c>
      <c r="M61" s="4" t="s">
        <v>284</v>
      </c>
      <c r="N61" s="4">
        <v>276892</v>
      </c>
      <c r="O61" s="4" t="s">
        <v>51</v>
      </c>
      <c r="P61" s="4" t="s">
        <v>285</v>
      </c>
      <c r="Q61" s="4" t="s">
        <v>31</v>
      </c>
      <c r="R61" s="4" t="s">
        <v>228</v>
      </c>
      <c r="S61" s="4" t="s">
        <v>33</v>
      </c>
      <c r="T61" s="4" t="s">
        <v>34</v>
      </c>
      <c r="U61" s="4" t="s">
        <v>35</v>
      </c>
      <c r="V61" s="4" t="s">
        <v>36</v>
      </c>
      <c r="W61" s="4" t="s">
        <v>37</v>
      </c>
      <c r="X61" s="4" t="s">
        <v>38</v>
      </c>
    </row>
    <row r="62" spans="1:24" x14ac:dyDescent="0.25">
      <c r="A62" s="4" t="s">
        <v>453</v>
      </c>
      <c r="B62" s="4">
        <v>3693</v>
      </c>
      <c r="C62" s="4" t="s">
        <v>454</v>
      </c>
      <c r="D62" s="4" t="s">
        <v>455</v>
      </c>
      <c r="E62" s="4" t="s">
        <v>27</v>
      </c>
      <c r="F62" s="4">
        <v>50000</v>
      </c>
      <c r="G62" s="4">
        <v>50000</v>
      </c>
      <c r="H62" s="6">
        <v>42381</v>
      </c>
      <c r="I62" s="6">
        <v>42370</v>
      </c>
      <c r="J62" s="6">
        <v>43100</v>
      </c>
      <c r="K62" s="4">
        <v>24</v>
      </c>
      <c r="L62" s="4" t="s">
        <v>456</v>
      </c>
      <c r="M62" s="4" t="s">
        <v>457</v>
      </c>
      <c r="N62" s="4">
        <v>510490451</v>
      </c>
      <c r="O62" s="4"/>
      <c r="P62" s="4">
        <v>3785000</v>
      </c>
      <c r="Q62" s="4" t="s">
        <v>31</v>
      </c>
      <c r="R62" s="4" t="s">
        <v>228</v>
      </c>
      <c r="S62" s="4" t="s">
        <v>33</v>
      </c>
      <c r="T62" s="4" t="s">
        <v>34</v>
      </c>
      <c r="U62" s="4" t="s">
        <v>35</v>
      </c>
      <c r="V62" s="4" t="s">
        <v>36</v>
      </c>
      <c r="W62" s="4" t="s">
        <v>37</v>
      </c>
      <c r="X62" s="4" t="s">
        <v>38</v>
      </c>
    </row>
    <row r="63" spans="1:24" x14ac:dyDescent="0.25">
      <c r="A63" s="4" t="s">
        <v>502</v>
      </c>
      <c r="B63" s="4">
        <v>3723</v>
      </c>
      <c r="C63" s="4" t="s">
        <v>503</v>
      </c>
      <c r="D63" s="4" t="s">
        <v>41</v>
      </c>
      <c r="E63" s="4" t="s">
        <v>27</v>
      </c>
      <c r="F63" s="4">
        <v>35000</v>
      </c>
      <c r="G63" s="4">
        <v>35000</v>
      </c>
      <c r="H63" s="6">
        <v>42382</v>
      </c>
      <c r="I63" s="6">
        <v>42370</v>
      </c>
      <c r="J63" s="6">
        <v>42735</v>
      </c>
      <c r="K63" s="4">
        <v>12</v>
      </c>
      <c r="L63" s="4" t="s">
        <v>504</v>
      </c>
      <c r="M63" s="4" t="s">
        <v>505</v>
      </c>
      <c r="N63" s="4"/>
      <c r="O63" s="4" t="s">
        <v>506</v>
      </c>
      <c r="P63" s="4">
        <v>7152011</v>
      </c>
      <c r="Q63" s="4" t="s">
        <v>31</v>
      </c>
      <c r="R63" s="4" t="s">
        <v>228</v>
      </c>
      <c r="S63" s="4" t="s">
        <v>33</v>
      </c>
      <c r="T63" s="4" t="s">
        <v>34</v>
      </c>
      <c r="U63" s="4" t="s">
        <v>46</v>
      </c>
      <c r="V63" s="4" t="s">
        <v>36</v>
      </c>
      <c r="W63" s="4" t="s">
        <v>37</v>
      </c>
      <c r="X63" s="4" t="s">
        <v>38</v>
      </c>
    </row>
    <row r="64" spans="1:24" x14ac:dyDescent="0.25">
      <c r="A64" s="4" t="s">
        <v>339</v>
      </c>
      <c r="B64" s="4">
        <v>3576</v>
      </c>
      <c r="C64" s="4" t="s">
        <v>340</v>
      </c>
      <c r="D64" s="4" t="s">
        <v>341</v>
      </c>
      <c r="E64" s="4" t="s">
        <v>27</v>
      </c>
      <c r="F64" s="4">
        <v>30000</v>
      </c>
      <c r="G64" s="4">
        <v>30000</v>
      </c>
      <c r="H64" s="6">
        <v>42268</v>
      </c>
      <c r="I64" s="6">
        <v>42248</v>
      </c>
      <c r="J64" s="6">
        <v>42978</v>
      </c>
      <c r="K64" s="4">
        <v>24</v>
      </c>
      <c r="L64" s="4" t="s">
        <v>342</v>
      </c>
      <c r="M64" s="4" t="s">
        <v>343</v>
      </c>
      <c r="N64" s="4"/>
      <c r="O64" s="4"/>
      <c r="P64" s="4" t="s">
        <v>344</v>
      </c>
      <c r="Q64" s="4" t="s">
        <v>31</v>
      </c>
      <c r="R64" s="4" t="s">
        <v>228</v>
      </c>
      <c r="S64" s="4" t="s">
        <v>33</v>
      </c>
      <c r="T64" s="4" t="s">
        <v>34</v>
      </c>
      <c r="U64" s="4" t="s">
        <v>35</v>
      </c>
      <c r="V64" s="4" t="s">
        <v>36</v>
      </c>
      <c r="W64" s="4" t="s">
        <v>37</v>
      </c>
      <c r="X64" s="4" t="s">
        <v>38</v>
      </c>
    </row>
    <row r="65" spans="1:24" x14ac:dyDescent="0.25">
      <c r="A65" s="4" t="s">
        <v>93</v>
      </c>
      <c r="B65" s="4">
        <v>3396</v>
      </c>
      <c r="C65" s="4" t="s">
        <v>616</v>
      </c>
      <c r="D65" s="4" t="s">
        <v>41</v>
      </c>
      <c r="E65" s="4" t="s">
        <v>27</v>
      </c>
      <c r="F65" s="4">
        <v>25000</v>
      </c>
      <c r="G65" s="4">
        <v>25000</v>
      </c>
      <c r="H65" s="6">
        <v>42108</v>
      </c>
      <c r="I65" s="6">
        <v>42108</v>
      </c>
      <c r="J65" s="6">
        <v>42137</v>
      </c>
      <c r="K65" s="4">
        <v>1</v>
      </c>
      <c r="L65" s="4" t="s">
        <v>94</v>
      </c>
      <c r="M65" s="4" t="s">
        <v>617</v>
      </c>
      <c r="N65" s="4">
        <v>1089736</v>
      </c>
      <c r="O65" s="4" t="s">
        <v>51</v>
      </c>
      <c r="P65" s="4" t="s">
        <v>618</v>
      </c>
      <c r="Q65" s="4" t="s">
        <v>31</v>
      </c>
      <c r="R65" s="4" t="s">
        <v>619</v>
      </c>
      <c r="S65" s="4" t="s">
        <v>33</v>
      </c>
      <c r="T65" s="4" t="s">
        <v>34</v>
      </c>
      <c r="U65" s="4" t="s">
        <v>46</v>
      </c>
      <c r="V65" s="4" t="s">
        <v>36</v>
      </c>
      <c r="W65" s="4" t="s">
        <v>37</v>
      </c>
      <c r="X65" s="4" t="s">
        <v>38</v>
      </c>
    </row>
    <row r="66" spans="1:24" x14ac:dyDescent="0.25">
      <c r="A66" s="4" t="s">
        <v>258</v>
      </c>
      <c r="B66" s="4">
        <v>3517</v>
      </c>
      <c r="C66" s="4" t="s">
        <v>616</v>
      </c>
      <c r="D66" s="4" t="s">
        <v>105</v>
      </c>
      <c r="E66" s="4" t="s">
        <v>27</v>
      </c>
      <c r="F66" s="4">
        <v>25000</v>
      </c>
      <c r="G66" s="4">
        <v>25000</v>
      </c>
      <c r="H66" s="6">
        <v>42186</v>
      </c>
      <c r="I66" s="6">
        <v>42186</v>
      </c>
      <c r="J66" s="6">
        <v>42216</v>
      </c>
      <c r="K66" s="4">
        <v>1</v>
      </c>
      <c r="L66" s="4" t="s">
        <v>94</v>
      </c>
      <c r="M66" s="4" t="s">
        <v>617</v>
      </c>
      <c r="N66" s="4">
        <v>1089736</v>
      </c>
      <c r="O66" s="4" t="s">
        <v>51</v>
      </c>
      <c r="P66" s="4" t="s">
        <v>618</v>
      </c>
      <c r="Q66" s="4" t="s">
        <v>31</v>
      </c>
      <c r="R66" s="4" t="s">
        <v>619</v>
      </c>
      <c r="S66" s="4" t="s">
        <v>33</v>
      </c>
      <c r="T66" s="4" t="s">
        <v>34</v>
      </c>
      <c r="U66" s="4" t="s">
        <v>46</v>
      </c>
      <c r="V66" s="4" t="s">
        <v>36</v>
      </c>
      <c r="W66" s="4" t="s">
        <v>37</v>
      </c>
      <c r="X66" s="4" t="s">
        <v>38</v>
      </c>
    </row>
    <row r="67" spans="1:24" x14ac:dyDescent="0.25">
      <c r="A67" s="4" t="s">
        <v>383</v>
      </c>
      <c r="B67" s="4">
        <v>3599</v>
      </c>
      <c r="C67" s="4" t="s">
        <v>616</v>
      </c>
      <c r="D67" s="4" t="s">
        <v>105</v>
      </c>
      <c r="E67" s="4" t="s">
        <v>27</v>
      </c>
      <c r="F67" s="4">
        <v>25000</v>
      </c>
      <c r="G67" s="4">
        <v>25000</v>
      </c>
      <c r="H67" s="6">
        <v>42284</v>
      </c>
      <c r="I67" s="6">
        <v>42285</v>
      </c>
      <c r="J67" s="6">
        <v>42315</v>
      </c>
      <c r="K67" s="4">
        <v>1</v>
      </c>
      <c r="L67" s="4" t="s">
        <v>94</v>
      </c>
      <c r="M67" s="4" t="s">
        <v>617</v>
      </c>
      <c r="N67" s="4">
        <v>1089736</v>
      </c>
      <c r="O67" s="4" t="s">
        <v>51</v>
      </c>
      <c r="P67" s="4" t="s">
        <v>618</v>
      </c>
      <c r="Q67" s="4" t="s">
        <v>31</v>
      </c>
      <c r="R67" s="4" t="s">
        <v>228</v>
      </c>
      <c r="S67" s="4" t="s">
        <v>33</v>
      </c>
      <c r="T67" s="4" t="s">
        <v>34</v>
      </c>
      <c r="U67" s="4" t="s">
        <v>46</v>
      </c>
      <c r="V67" s="4" t="s">
        <v>36</v>
      </c>
      <c r="W67" s="4" t="s">
        <v>37</v>
      </c>
      <c r="X67" s="4" t="s">
        <v>38</v>
      </c>
    </row>
    <row r="68" spans="1:24" x14ac:dyDescent="0.25">
      <c r="A68" s="4" t="s">
        <v>598</v>
      </c>
      <c r="B68" s="4">
        <v>3838</v>
      </c>
      <c r="C68" s="4" t="s">
        <v>599</v>
      </c>
      <c r="D68" s="4" t="s">
        <v>41</v>
      </c>
      <c r="E68" s="4" t="s">
        <v>27</v>
      </c>
      <c r="F68" s="4">
        <v>128474</v>
      </c>
      <c r="G68" s="4">
        <v>78979</v>
      </c>
      <c r="H68" s="6">
        <v>42451</v>
      </c>
      <c r="I68" s="6">
        <v>42430</v>
      </c>
      <c r="J68" s="6">
        <v>43159</v>
      </c>
      <c r="K68" s="4">
        <v>24</v>
      </c>
      <c r="L68" s="4" t="s">
        <v>600</v>
      </c>
      <c r="M68" s="4" t="s">
        <v>601</v>
      </c>
      <c r="N68" s="4"/>
      <c r="O68" s="4" t="s">
        <v>30</v>
      </c>
      <c r="P68" s="4">
        <v>91102</v>
      </c>
      <c r="Q68" s="4" t="s">
        <v>31</v>
      </c>
      <c r="R68" s="4" t="s">
        <v>376</v>
      </c>
      <c r="S68" s="4" t="s">
        <v>33</v>
      </c>
      <c r="T68" s="4" t="s">
        <v>34</v>
      </c>
      <c r="U68" s="4" t="s">
        <v>46</v>
      </c>
      <c r="V68" s="4" t="s">
        <v>36</v>
      </c>
      <c r="W68" s="4" t="s">
        <v>37</v>
      </c>
      <c r="X68" s="4" t="s">
        <v>38</v>
      </c>
    </row>
    <row r="69" spans="1:24" x14ac:dyDescent="0.25">
      <c r="A69" s="4" t="s">
        <v>490</v>
      </c>
      <c r="B69" s="4">
        <v>3718</v>
      </c>
      <c r="C69" s="4" t="s">
        <v>491</v>
      </c>
      <c r="D69" s="4" t="s">
        <v>41</v>
      </c>
      <c r="E69" s="4" t="s">
        <v>27</v>
      </c>
      <c r="F69" s="4">
        <v>50000</v>
      </c>
      <c r="G69" s="4">
        <v>50000</v>
      </c>
      <c r="H69" s="6">
        <v>42382</v>
      </c>
      <c r="I69" s="6">
        <v>42401</v>
      </c>
      <c r="J69" s="6">
        <v>43131</v>
      </c>
      <c r="K69" s="4">
        <v>24</v>
      </c>
      <c r="L69" s="4" t="s">
        <v>492</v>
      </c>
      <c r="M69" s="4" t="s">
        <v>493</v>
      </c>
      <c r="N69" s="4">
        <v>1105206</v>
      </c>
      <c r="O69" s="4" t="s">
        <v>51</v>
      </c>
      <c r="P69" s="4" t="s">
        <v>494</v>
      </c>
      <c r="Q69" s="4" t="s">
        <v>31</v>
      </c>
      <c r="R69" s="4" t="s">
        <v>376</v>
      </c>
      <c r="S69" s="4" t="s">
        <v>33</v>
      </c>
      <c r="T69" s="4" t="s">
        <v>34</v>
      </c>
      <c r="U69" s="4" t="s">
        <v>46</v>
      </c>
      <c r="V69" s="4" t="s">
        <v>36</v>
      </c>
      <c r="W69" s="4" t="s">
        <v>37</v>
      </c>
      <c r="X69" s="4" t="s">
        <v>38</v>
      </c>
    </row>
    <row r="70" spans="1:24" x14ac:dyDescent="0.25">
      <c r="A70" s="4" t="s">
        <v>371</v>
      </c>
      <c r="B70" s="4">
        <v>3585</v>
      </c>
      <c r="C70" s="4" t="s">
        <v>372</v>
      </c>
      <c r="D70" s="4" t="s">
        <v>632</v>
      </c>
      <c r="E70" s="4" t="s">
        <v>27</v>
      </c>
      <c r="F70" s="4">
        <v>39479</v>
      </c>
      <c r="G70" s="4">
        <v>46323</v>
      </c>
      <c r="H70" s="6">
        <v>42276</v>
      </c>
      <c r="I70" s="6">
        <v>42248</v>
      </c>
      <c r="J70" s="6">
        <v>42978</v>
      </c>
      <c r="K70" s="4">
        <v>24</v>
      </c>
      <c r="L70" s="4" t="s">
        <v>373</v>
      </c>
      <c r="M70" s="4" t="s">
        <v>374</v>
      </c>
      <c r="N70" s="4"/>
      <c r="O70" s="4" t="s">
        <v>375</v>
      </c>
      <c r="P70" s="4">
        <v>44247</v>
      </c>
      <c r="Q70" s="4" t="s">
        <v>31</v>
      </c>
      <c r="R70" s="4" t="s">
        <v>376</v>
      </c>
      <c r="S70" s="4" t="s">
        <v>33</v>
      </c>
      <c r="T70" s="4" t="s">
        <v>34</v>
      </c>
      <c r="U70" s="4" t="s">
        <v>53</v>
      </c>
      <c r="V70" s="4" t="s">
        <v>36</v>
      </c>
      <c r="W70" s="4" t="s">
        <v>37</v>
      </c>
      <c r="X70" s="4" t="s">
        <v>38</v>
      </c>
    </row>
    <row r="71" spans="1:24" x14ac:dyDescent="0.25">
      <c r="A71" s="4" t="s">
        <v>591</v>
      </c>
      <c r="B71" s="4">
        <v>3829</v>
      </c>
      <c r="C71" s="4" t="s">
        <v>592</v>
      </c>
      <c r="D71" s="4" t="s">
        <v>105</v>
      </c>
      <c r="E71" s="4" t="s">
        <v>27</v>
      </c>
      <c r="F71" s="4">
        <v>147367</v>
      </c>
      <c r="G71" s="4">
        <v>152498</v>
      </c>
      <c r="H71" s="6">
        <v>42445</v>
      </c>
      <c r="I71" s="6">
        <v>42430</v>
      </c>
      <c r="J71" s="6">
        <v>43159</v>
      </c>
      <c r="K71" s="4">
        <v>24</v>
      </c>
      <c r="L71" s="4" t="s">
        <v>593</v>
      </c>
      <c r="M71" s="4" t="s">
        <v>594</v>
      </c>
      <c r="N71" s="4"/>
      <c r="O71" s="4" t="s">
        <v>595</v>
      </c>
      <c r="P71" s="4">
        <v>33846</v>
      </c>
      <c r="Q71" s="4" t="s">
        <v>31</v>
      </c>
      <c r="R71" s="4" t="s">
        <v>596</v>
      </c>
      <c r="S71" s="4" t="s">
        <v>33</v>
      </c>
      <c r="T71" s="4" t="s">
        <v>34</v>
      </c>
      <c r="U71" s="4" t="s">
        <v>46</v>
      </c>
      <c r="V71" s="4" t="s">
        <v>36</v>
      </c>
      <c r="W71" s="4" t="s">
        <v>37</v>
      </c>
      <c r="X71" s="4" t="s">
        <v>38</v>
      </c>
    </row>
    <row r="72" spans="1:24" x14ac:dyDescent="0.25">
      <c r="A72" s="4" t="s">
        <v>60</v>
      </c>
      <c r="B72" s="4">
        <v>3391</v>
      </c>
      <c r="C72" s="4" t="s">
        <v>61</v>
      </c>
      <c r="D72" s="4" t="s">
        <v>621</v>
      </c>
      <c r="E72" s="4" t="s">
        <v>27</v>
      </c>
      <c r="F72" s="4">
        <v>400000</v>
      </c>
      <c r="G72" s="4">
        <v>400000</v>
      </c>
      <c r="H72" s="6">
        <v>42095</v>
      </c>
      <c r="I72" s="6">
        <v>42095</v>
      </c>
      <c r="J72" s="6">
        <v>42825</v>
      </c>
      <c r="K72" s="4">
        <v>24</v>
      </c>
      <c r="L72" s="4" t="s">
        <v>62</v>
      </c>
      <c r="M72" s="4" t="s">
        <v>63</v>
      </c>
      <c r="N72" s="4">
        <v>1145181</v>
      </c>
      <c r="O72" s="4" t="s">
        <v>51</v>
      </c>
      <c r="P72" s="4" t="s">
        <v>64</v>
      </c>
      <c r="Q72" s="4" t="s">
        <v>31</v>
      </c>
      <c r="R72" s="4" t="s">
        <v>65</v>
      </c>
      <c r="S72" s="4" t="s">
        <v>33</v>
      </c>
      <c r="T72" s="4" t="s">
        <v>34</v>
      </c>
      <c r="U72" s="4" t="s">
        <v>53</v>
      </c>
      <c r="V72" s="4" t="s">
        <v>36</v>
      </c>
      <c r="W72" s="4" t="s">
        <v>37</v>
      </c>
      <c r="X72" s="4" t="s">
        <v>38</v>
      </c>
    </row>
    <row r="73" spans="1:24" x14ac:dyDescent="0.25">
      <c r="A73" s="4" t="s">
        <v>322</v>
      </c>
      <c r="B73" s="4">
        <v>3564</v>
      </c>
      <c r="C73" s="4" t="s">
        <v>323</v>
      </c>
      <c r="D73" s="4" t="s">
        <v>629</v>
      </c>
      <c r="E73" s="4" t="s">
        <v>27</v>
      </c>
      <c r="F73" s="4">
        <v>150000</v>
      </c>
      <c r="G73" s="4">
        <v>150000</v>
      </c>
      <c r="H73" s="6">
        <v>42258</v>
      </c>
      <c r="I73" s="6">
        <v>42370</v>
      </c>
      <c r="J73" s="6">
        <v>43100</v>
      </c>
      <c r="K73" s="4">
        <v>24</v>
      </c>
      <c r="L73" s="4" t="s">
        <v>324</v>
      </c>
      <c r="M73" s="4" t="s">
        <v>325</v>
      </c>
      <c r="N73" s="4">
        <v>312278</v>
      </c>
      <c r="O73" s="4" t="s">
        <v>51</v>
      </c>
      <c r="P73" s="4" t="s">
        <v>326</v>
      </c>
      <c r="Q73" s="4" t="s">
        <v>31</v>
      </c>
      <c r="R73" s="4" t="s">
        <v>65</v>
      </c>
      <c r="S73" s="4" t="s">
        <v>33</v>
      </c>
      <c r="T73" s="4" t="s">
        <v>34</v>
      </c>
      <c r="U73" s="4" t="s">
        <v>53</v>
      </c>
      <c r="V73" s="4" t="s">
        <v>36</v>
      </c>
      <c r="W73" s="4" t="s">
        <v>37</v>
      </c>
      <c r="X73" s="4" t="s">
        <v>38</v>
      </c>
    </row>
    <row r="74" spans="1:24" x14ac:dyDescent="0.25">
      <c r="A74" s="4" t="s">
        <v>110</v>
      </c>
      <c r="B74" s="4">
        <v>3422</v>
      </c>
      <c r="C74" s="4" t="s">
        <v>111</v>
      </c>
      <c r="D74" s="4" t="s">
        <v>622</v>
      </c>
      <c r="E74" s="4" t="s">
        <v>27</v>
      </c>
      <c r="F74" s="4">
        <v>100000</v>
      </c>
      <c r="G74" s="4">
        <v>100000</v>
      </c>
      <c r="H74" s="6">
        <v>42115</v>
      </c>
      <c r="I74" s="6">
        <v>42095</v>
      </c>
      <c r="J74" s="6">
        <v>42825</v>
      </c>
      <c r="K74" s="4">
        <v>24</v>
      </c>
      <c r="L74" s="4" t="s">
        <v>112</v>
      </c>
      <c r="M74" s="4" t="s">
        <v>113</v>
      </c>
      <c r="N74" s="4">
        <v>1110522</v>
      </c>
      <c r="O74" s="4" t="s">
        <v>114</v>
      </c>
      <c r="P74" s="4" t="s">
        <v>115</v>
      </c>
      <c r="Q74" s="4" t="s">
        <v>31</v>
      </c>
      <c r="R74" s="4" t="s">
        <v>65</v>
      </c>
      <c r="S74" s="4" t="s">
        <v>33</v>
      </c>
      <c r="T74" s="4" t="s">
        <v>34</v>
      </c>
      <c r="U74" s="4" t="s">
        <v>53</v>
      </c>
      <c r="V74" s="4" t="s">
        <v>36</v>
      </c>
      <c r="W74" s="4" t="s">
        <v>37</v>
      </c>
      <c r="X74" s="4" t="s">
        <v>38</v>
      </c>
    </row>
    <row r="75" spans="1:24" x14ac:dyDescent="0.25">
      <c r="A75" s="4" t="s">
        <v>116</v>
      </c>
      <c r="B75" s="4">
        <v>3423</v>
      </c>
      <c r="C75" s="4" t="s">
        <v>117</v>
      </c>
      <c r="D75" s="4" t="s">
        <v>118</v>
      </c>
      <c r="E75" s="4" t="s">
        <v>27</v>
      </c>
      <c r="F75" s="4">
        <v>60000</v>
      </c>
      <c r="G75" s="4">
        <v>60000</v>
      </c>
      <c r="H75" s="6">
        <v>42115</v>
      </c>
      <c r="I75" s="6">
        <v>42248</v>
      </c>
      <c r="J75" s="6">
        <v>42794</v>
      </c>
      <c r="K75" s="4">
        <v>18</v>
      </c>
      <c r="L75" s="4" t="s">
        <v>119</v>
      </c>
      <c r="M75" s="4" t="s">
        <v>120</v>
      </c>
      <c r="N75" s="4">
        <v>294841</v>
      </c>
      <c r="O75" s="4" t="s">
        <v>51</v>
      </c>
      <c r="P75" s="4" t="s">
        <v>121</v>
      </c>
      <c r="Q75" s="4" t="s">
        <v>31</v>
      </c>
      <c r="R75" s="4" t="s">
        <v>65</v>
      </c>
      <c r="S75" s="4" t="s">
        <v>33</v>
      </c>
      <c r="T75" s="4" t="s">
        <v>34</v>
      </c>
      <c r="U75" s="4" t="s">
        <v>35</v>
      </c>
      <c r="V75" s="4" t="s">
        <v>36</v>
      </c>
      <c r="W75" s="4" t="s">
        <v>37</v>
      </c>
      <c r="X75" s="4" t="s">
        <v>38</v>
      </c>
    </row>
    <row r="76" spans="1:24" x14ac:dyDescent="0.25">
      <c r="A76" s="4" t="s">
        <v>545</v>
      </c>
      <c r="B76" s="4">
        <v>3734</v>
      </c>
      <c r="C76" s="4" t="s">
        <v>546</v>
      </c>
      <c r="D76" s="4" t="s">
        <v>547</v>
      </c>
      <c r="E76" s="4" t="s">
        <v>27</v>
      </c>
      <c r="F76" s="4">
        <v>25000</v>
      </c>
      <c r="G76" s="4">
        <v>25000</v>
      </c>
      <c r="H76" s="6">
        <v>42401</v>
      </c>
      <c r="I76" s="6">
        <v>42370</v>
      </c>
      <c r="J76" s="6">
        <v>42886</v>
      </c>
      <c r="K76" s="4">
        <v>17</v>
      </c>
      <c r="L76" s="4" t="s">
        <v>548</v>
      </c>
      <c r="M76" s="4" t="s">
        <v>549</v>
      </c>
      <c r="N76" s="4">
        <v>1004630</v>
      </c>
      <c r="O76" s="4" t="s">
        <v>51</v>
      </c>
      <c r="P76" s="4" t="s">
        <v>550</v>
      </c>
      <c r="Q76" s="4" t="s">
        <v>31</v>
      </c>
      <c r="R76" s="4" t="s">
        <v>65</v>
      </c>
      <c r="S76" s="4" t="s">
        <v>33</v>
      </c>
      <c r="T76" s="4" t="s">
        <v>34</v>
      </c>
      <c r="U76" s="4" t="s">
        <v>35</v>
      </c>
      <c r="V76" s="4" t="s">
        <v>36</v>
      </c>
      <c r="W76" s="4" t="s">
        <v>37</v>
      </c>
      <c r="X76" s="4" t="s">
        <v>38</v>
      </c>
    </row>
    <row r="77" spans="1:24" x14ac:dyDescent="0.25">
      <c r="A77" s="4" t="s">
        <v>235</v>
      </c>
      <c r="B77" s="4">
        <v>3498</v>
      </c>
      <c r="C77" s="4" t="s">
        <v>236</v>
      </c>
      <c r="D77" s="4" t="s">
        <v>237</v>
      </c>
      <c r="E77" s="4" t="s">
        <v>27</v>
      </c>
      <c r="F77" s="4">
        <v>20000</v>
      </c>
      <c r="G77" s="4">
        <v>20000</v>
      </c>
      <c r="H77" s="6">
        <v>42174</v>
      </c>
      <c r="I77" s="6">
        <v>42248</v>
      </c>
      <c r="J77" s="6">
        <v>42613</v>
      </c>
      <c r="K77" s="4">
        <v>12</v>
      </c>
      <c r="L77" s="4" t="s">
        <v>238</v>
      </c>
      <c r="M77" s="4" t="s">
        <v>239</v>
      </c>
      <c r="N77" s="4">
        <v>1085494</v>
      </c>
      <c r="O77" s="4" t="s">
        <v>51</v>
      </c>
      <c r="P77" s="4" t="s">
        <v>240</v>
      </c>
      <c r="Q77" s="4" t="s">
        <v>31</v>
      </c>
      <c r="R77" s="4" t="s">
        <v>65</v>
      </c>
      <c r="S77" s="4" t="s">
        <v>33</v>
      </c>
      <c r="T77" s="4" t="s">
        <v>34</v>
      </c>
      <c r="U77" s="4" t="s">
        <v>35</v>
      </c>
      <c r="V77" s="4" t="s">
        <v>36</v>
      </c>
      <c r="W77" s="4" t="s">
        <v>37</v>
      </c>
      <c r="X77" s="4" t="s">
        <v>38</v>
      </c>
    </row>
    <row r="78" spans="1:24" x14ac:dyDescent="0.25">
      <c r="A78" s="4" t="s">
        <v>186</v>
      </c>
      <c r="B78" s="4">
        <v>3456</v>
      </c>
      <c r="C78" s="4" t="s">
        <v>187</v>
      </c>
      <c r="D78" s="4" t="s">
        <v>41</v>
      </c>
      <c r="E78" s="4" t="s">
        <v>27</v>
      </c>
      <c r="F78" s="4">
        <v>150000</v>
      </c>
      <c r="G78" s="4">
        <v>150000</v>
      </c>
      <c r="H78" s="6">
        <v>42142</v>
      </c>
      <c r="I78" s="6">
        <v>42095</v>
      </c>
      <c r="J78" s="6">
        <v>42460</v>
      </c>
      <c r="K78" s="4">
        <v>12</v>
      </c>
      <c r="L78" s="4" t="s">
        <v>188</v>
      </c>
      <c r="M78" s="4" t="s">
        <v>189</v>
      </c>
      <c r="N78" s="4">
        <v>802559</v>
      </c>
      <c r="O78" s="4" t="s">
        <v>51</v>
      </c>
      <c r="P78" s="4" t="s">
        <v>190</v>
      </c>
      <c r="Q78" s="4" t="s">
        <v>31</v>
      </c>
      <c r="R78" s="4" t="s">
        <v>191</v>
      </c>
      <c r="S78" s="4" t="s">
        <v>33</v>
      </c>
      <c r="T78" s="4" t="s">
        <v>34</v>
      </c>
      <c r="U78" s="4" t="s">
        <v>46</v>
      </c>
      <c r="V78" s="4" t="s">
        <v>36</v>
      </c>
      <c r="W78" s="4" t="s">
        <v>37</v>
      </c>
      <c r="X78" s="4" t="s">
        <v>38</v>
      </c>
    </row>
    <row r="79" spans="1:24" x14ac:dyDescent="0.25">
      <c r="A79" s="4" t="s">
        <v>311</v>
      </c>
      <c r="B79" s="4">
        <v>3562</v>
      </c>
      <c r="C79" s="4" t="s">
        <v>312</v>
      </c>
      <c r="D79" s="4" t="s">
        <v>105</v>
      </c>
      <c r="E79" s="4" t="s">
        <v>27</v>
      </c>
      <c r="F79" s="4">
        <v>100000</v>
      </c>
      <c r="G79" s="4">
        <v>100000</v>
      </c>
      <c r="H79" s="6">
        <v>42256</v>
      </c>
      <c r="I79" s="6">
        <v>42248</v>
      </c>
      <c r="J79" s="6">
        <v>42978</v>
      </c>
      <c r="K79" s="4">
        <v>24</v>
      </c>
      <c r="L79" s="4" t="s">
        <v>313</v>
      </c>
      <c r="M79" s="4" t="s">
        <v>314</v>
      </c>
      <c r="N79" s="4">
        <v>1084696</v>
      </c>
      <c r="O79" s="4" t="s">
        <v>51</v>
      </c>
      <c r="P79" s="4" t="s">
        <v>315</v>
      </c>
      <c r="Q79" s="4" t="s">
        <v>31</v>
      </c>
      <c r="R79" s="4" t="s">
        <v>316</v>
      </c>
      <c r="S79" s="4" t="s">
        <v>33</v>
      </c>
      <c r="T79" s="4" t="s">
        <v>34</v>
      </c>
      <c r="U79" s="4" t="s">
        <v>46</v>
      </c>
      <c r="V79" s="4" t="s">
        <v>36</v>
      </c>
      <c r="W79" s="4" t="s">
        <v>37</v>
      </c>
      <c r="X79" s="4" t="s">
        <v>38</v>
      </c>
    </row>
    <row r="80" spans="1:24" x14ac:dyDescent="0.25">
      <c r="A80" s="4" t="s">
        <v>147</v>
      </c>
      <c r="B80" s="4">
        <v>3428</v>
      </c>
      <c r="C80" s="4" t="s">
        <v>148</v>
      </c>
      <c r="D80" s="4" t="s">
        <v>149</v>
      </c>
      <c r="E80" s="4" t="s">
        <v>27</v>
      </c>
      <c r="F80" s="4">
        <v>450000</v>
      </c>
      <c r="G80" s="4">
        <v>450000</v>
      </c>
      <c r="H80" s="6">
        <v>42124</v>
      </c>
      <c r="I80" s="6">
        <v>42186</v>
      </c>
      <c r="J80" s="6">
        <v>42916</v>
      </c>
      <c r="K80" s="4">
        <v>24</v>
      </c>
      <c r="L80" s="4" t="s">
        <v>150</v>
      </c>
      <c r="M80" s="4" t="s">
        <v>151</v>
      </c>
      <c r="N80" s="4"/>
      <c r="O80" s="4" t="s">
        <v>51</v>
      </c>
      <c r="P80" s="4" t="s">
        <v>152</v>
      </c>
      <c r="Q80" s="4" t="s">
        <v>31</v>
      </c>
      <c r="R80" s="4" t="s">
        <v>59</v>
      </c>
      <c r="S80" s="4" t="s">
        <v>33</v>
      </c>
      <c r="T80" s="4" t="s">
        <v>34</v>
      </c>
      <c r="U80" s="4" t="s">
        <v>46</v>
      </c>
      <c r="V80" s="4" t="s">
        <v>36</v>
      </c>
      <c r="W80" s="4" t="s">
        <v>37</v>
      </c>
      <c r="X80" s="4" t="s">
        <v>38</v>
      </c>
    </row>
    <row r="81" spans="1:24" x14ac:dyDescent="0.25">
      <c r="A81" s="4" t="s">
        <v>241</v>
      </c>
      <c r="B81" s="4">
        <v>3508</v>
      </c>
      <c r="C81" s="4" t="s">
        <v>242</v>
      </c>
      <c r="D81" s="4" t="s">
        <v>243</v>
      </c>
      <c r="E81" s="4" t="s">
        <v>27</v>
      </c>
      <c r="F81" s="4">
        <v>103776</v>
      </c>
      <c r="G81" s="4">
        <v>93577</v>
      </c>
      <c r="H81" s="6">
        <v>42177</v>
      </c>
      <c r="I81" s="6">
        <v>42217</v>
      </c>
      <c r="J81" s="6">
        <v>42643</v>
      </c>
      <c r="K81" s="4">
        <v>14</v>
      </c>
      <c r="L81" s="4" t="s">
        <v>244</v>
      </c>
      <c r="M81" s="4" t="s">
        <v>245</v>
      </c>
      <c r="N81" s="4"/>
      <c r="O81" s="4" t="s">
        <v>51</v>
      </c>
      <c r="P81" s="4" t="s">
        <v>246</v>
      </c>
      <c r="Q81" s="4" t="s">
        <v>31</v>
      </c>
      <c r="R81" s="4" t="s">
        <v>59</v>
      </c>
      <c r="S81" s="4" t="s">
        <v>33</v>
      </c>
      <c r="T81" s="4" t="s">
        <v>34</v>
      </c>
      <c r="U81" s="4" t="s">
        <v>46</v>
      </c>
      <c r="V81" s="4" t="s">
        <v>36</v>
      </c>
      <c r="W81" s="4" t="s">
        <v>37</v>
      </c>
      <c r="X81" s="4" t="s">
        <v>38</v>
      </c>
    </row>
    <row r="82" spans="1:24" x14ac:dyDescent="0.25">
      <c r="A82" s="4" t="s">
        <v>54</v>
      </c>
      <c r="B82" s="4">
        <v>3388</v>
      </c>
      <c r="C82" s="4" t="s">
        <v>55</v>
      </c>
      <c r="D82" s="4" t="s">
        <v>41</v>
      </c>
      <c r="E82" s="4" t="s">
        <v>27</v>
      </c>
      <c r="F82" s="4">
        <v>102319</v>
      </c>
      <c r="G82" s="4">
        <v>101868</v>
      </c>
      <c r="H82" s="6">
        <v>42095</v>
      </c>
      <c r="I82" s="6">
        <v>42095</v>
      </c>
      <c r="J82" s="6">
        <v>42825</v>
      </c>
      <c r="K82" s="4">
        <v>24</v>
      </c>
      <c r="L82" s="4" t="s">
        <v>56</v>
      </c>
      <c r="M82" s="4" t="s">
        <v>57</v>
      </c>
      <c r="N82" s="4"/>
      <c r="O82" s="4" t="s">
        <v>58</v>
      </c>
      <c r="P82" s="4">
        <v>92697</v>
      </c>
      <c r="Q82" s="4" t="s">
        <v>31</v>
      </c>
      <c r="R82" s="4" t="s">
        <v>59</v>
      </c>
      <c r="S82" s="4" t="s">
        <v>33</v>
      </c>
      <c r="T82" s="4" t="s">
        <v>34</v>
      </c>
      <c r="U82" s="4" t="s">
        <v>46</v>
      </c>
      <c r="V82" s="4" t="s">
        <v>36</v>
      </c>
      <c r="W82" s="4" t="s">
        <v>37</v>
      </c>
      <c r="X82" s="4" t="s">
        <v>38</v>
      </c>
    </row>
    <row r="83" spans="1:24" x14ac:dyDescent="0.25">
      <c r="A83" s="4" t="s">
        <v>384</v>
      </c>
      <c r="B83" s="4">
        <v>3600</v>
      </c>
      <c r="C83" s="4" t="s">
        <v>242</v>
      </c>
      <c r="D83" s="4" t="s">
        <v>385</v>
      </c>
      <c r="E83" s="4" t="s">
        <v>27</v>
      </c>
      <c r="F83" s="4">
        <v>98919</v>
      </c>
      <c r="G83" s="4">
        <v>48467</v>
      </c>
      <c r="H83" s="6">
        <v>42284</v>
      </c>
      <c r="I83" s="6">
        <v>42628</v>
      </c>
      <c r="J83" s="6">
        <v>43357</v>
      </c>
      <c r="K83" s="4">
        <v>24</v>
      </c>
      <c r="L83" s="4" t="s">
        <v>244</v>
      </c>
      <c r="M83" s="4" t="s">
        <v>245</v>
      </c>
      <c r="N83" s="4"/>
      <c r="O83" s="4" t="s">
        <v>51</v>
      </c>
      <c r="P83" s="4" t="s">
        <v>246</v>
      </c>
      <c r="Q83" s="4" t="s">
        <v>31</v>
      </c>
      <c r="R83" s="4" t="s">
        <v>59</v>
      </c>
      <c r="S83" s="4" t="s">
        <v>33</v>
      </c>
      <c r="T83" s="4" t="s">
        <v>34</v>
      </c>
      <c r="U83" s="4" t="s">
        <v>35</v>
      </c>
      <c r="V83" s="4" t="s">
        <v>36</v>
      </c>
      <c r="W83" s="4" t="s">
        <v>37</v>
      </c>
      <c r="X83" s="4" t="s">
        <v>38</v>
      </c>
    </row>
    <row r="84" spans="1:24" x14ac:dyDescent="0.25">
      <c r="A84" s="4" t="s">
        <v>259</v>
      </c>
      <c r="B84" s="4">
        <v>3527</v>
      </c>
      <c r="C84" s="4" t="s">
        <v>242</v>
      </c>
      <c r="D84" s="4" t="s">
        <v>243</v>
      </c>
      <c r="E84" s="4" t="s">
        <v>27</v>
      </c>
      <c r="F84" s="4">
        <v>41269</v>
      </c>
      <c r="G84" s="4">
        <v>41269</v>
      </c>
      <c r="H84" s="6">
        <v>42191</v>
      </c>
      <c r="I84" s="6">
        <v>42095</v>
      </c>
      <c r="J84" s="6">
        <v>42185</v>
      </c>
      <c r="K84" s="4">
        <v>3</v>
      </c>
      <c r="L84" s="4" t="s">
        <v>244</v>
      </c>
      <c r="M84" s="4" t="s">
        <v>245</v>
      </c>
      <c r="N84" s="4"/>
      <c r="O84" s="4" t="s">
        <v>51</v>
      </c>
      <c r="P84" s="4" t="s">
        <v>246</v>
      </c>
      <c r="Q84" s="4" t="s">
        <v>31</v>
      </c>
      <c r="R84" s="4" t="s">
        <v>59</v>
      </c>
      <c r="S84" s="4" t="s">
        <v>33</v>
      </c>
      <c r="T84" s="4" t="s">
        <v>34</v>
      </c>
      <c r="U84" s="4" t="s">
        <v>46</v>
      </c>
      <c r="V84" s="4" t="s">
        <v>36</v>
      </c>
      <c r="W84" s="4" t="s">
        <v>37</v>
      </c>
      <c r="X84" s="4" t="s">
        <v>38</v>
      </c>
    </row>
    <row r="85" spans="1:24" x14ac:dyDescent="0.25">
      <c r="A85" s="4" t="s">
        <v>349</v>
      </c>
      <c r="B85" s="4">
        <v>3580</v>
      </c>
      <c r="C85" s="4" t="s">
        <v>350</v>
      </c>
      <c r="D85" s="4" t="s">
        <v>631</v>
      </c>
      <c r="E85" s="4" t="s">
        <v>27</v>
      </c>
      <c r="F85" s="4">
        <v>29000</v>
      </c>
      <c r="G85" s="4">
        <v>29000</v>
      </c>
      <c r="H85" s="6">
        <v>42269</v>
      </c>
      <c r="I85" s="6">
        <v>42278</v>
      </c>
      <c r="J85" s="6">
        <v>42460</v>
      </c>
      <c r="K85" s="4">
        <v>6</v>
      </c>
      <c r="L85" s="4" t="s">
        <v>351</v>
      </c>
      <c r="M85" s="4" t="s">
        <v>352</v>
      </c>
      <c r="N85" s="4"/>
      <c r="O85" s="4" t="s">
        <v>51</v>
      </c>
      <c r="P85" s="4" t="s">
        <v>353</v>
      </c>
      <c r="Q85" s="4" t="s">
        <v>31</v>
      </c>
      <c r="R85" s="4" t="s">
        <v>59</v>
      </c>
      <c r="S85" s="4" t="s">
        <v>33</v>
      </c>
      <c r="T85" s="4" t="s">
        <v>34</v>
      </c>
      <c r="U85" s="4" t="s">
        <v>35</v>
      </c>
      <c r="V85" s="4" t="s">
        <v>36</v>
      </c>
      <c r="W85" s="4" t="s">
        <v>37</v>
      </c>
      <c r="X85" s="4" t="s">
        <v>38</v>
      </c>
    </row>
    <row r="86" spans="1:24" x14ac:dyDescent="0.25">
      <c r="A86" s="4" t="s">
        <v>260</v>
      </c>
      <c r="B86" s="4">
        <v>3528</v>
      </c>
      <c r="C86" s="4" t="s">
        <v>242</v>
      </c>
      <c r="D86" s="4" t="s">
        <v>261</v>
      </c>
      <c r="E86" s="4" t="s">
        <v>27</v>
      </c>
      <c r="F86" s="4">
        <v>17991</v>
      </c>
      <c r="G86" s="4">
        <v>17991</v>
      </c>
      <c r="H86" s="6">
        <v>42191</v>
      </c>
      <c r="I86" s="6">
        <v>42095</v>
      </c>
      <c r="J86" s="6">
        <v>42185</v>
      </c>
      <c r="K86" s="4">
        <v>3</v>
      </c>
      <c r="L86" s="4" t="s">
        <v>244</v>
      </c>
      <c r="M86" s="4" t="s">
        <v>245</v>
      </c>
      <c r="N86" s="4"/>
      <c r="O86" s="4" t="s">
        <v>51</v>
      </c>
      <c r="P86" s="4" t="s">
        <v>246</v>
      </c>
      <c r="Q86" s="4" t="s">
        <v>31</v>
      </c>
      <c r="R86" s="4" t="s">
        <v>59</v>
      </c>
      <c r="S86" s="4" t="s">
        <v>33</v>
      </c>
      <c r="T86" s="4" t="s">
        <v>34</v>
      </c>
      <c r="U86" s="4" t="s">
        <v>35</v>
      </c>
      <c r="V86" s="4" t="s">
        <v>36</v>
      </c>
      <c r="W86" s="4" t="s">
        <v>37</v>
      </c>
      <c r="X86" s="4" t="s">
        <v>38</v>
      </c>
    </row>
    <row r="87" spans="1:24" x14ac:dyDescent="0.25">
      <c r="A87" s="4" t="s">
        <v>96</v>
      </c>
      <c r="B87" s="4">
        <v>3417</v>
      </c>
      <c r="C87" s="4" t="s">
        <v>97</v>
      </c>
      <c r="D87" s="4" t="s">
        <v>98</v>
      </c>
      <c r="E87" s="4" t="s">
        <v>27</v>
      </c>
      <c r="F87" s="4">
        <v>500000</v>
      </c>
      <c r="G87" s="4">
        <v>500000</v>
      </c>
      <c r="H87" s="6">
        <v>42108</v>
      </c>
      <c r="I87" s="6">
        <v>42095</v>
      </c>
      <c r="J87" s="6">
        <v>42460</v>
      </c>
      <c r="K87" s="4">
        <v>12</v>
      </c>
      <c r="L87" s="4" t="s">
        <v>99</v>
      </c>
      <c r="M87" s="4" t="s">
        <v>100</v>
      </c>
      <c r="N87" s="4"/>
      <c r="O87" s="4" t="s">
        <v>51</v>
      </c>
      <c r="P87" s="4" t="s">
        <v>101</v>
      </c>
      <c r="Q87" s="4" t="s">
        <v>31</v>
      </c>
      <c r="R87" s="4" t="s">
        <v>102</v>
      </c>
      <c r="S87" s="4" t="s">
        <v>33</v>
      </c>
      <c r="T87" s="4" t="s">
        <v>34</v>
      </c>
      <c r="U87" s="4" t="s">
        <v>46</v>
      </c>
      <c r="V87" s="4" t="s">
        <v>36</v>
      </c>
      <c r="W87" s="4" t="s">
        <v>37</v>
      </c>
      <c r="X87" s="4" t="s">
        <v>38</v>
      </c>
    </row>
    <row r="88" spans="1:24" ht="15" customHeight="1" x14ac:dyDescent="0.25">
      <c r="A88" s="4" t="s">
        <v>602</v>
      </c>
      <c r="B88" s="4">
        <v>3840</v>
      </c>
      <c r="C88" s="4" t="s">
        <v>603</v>
      </c>
      <c r="D88" s="4" t="s">
        <v>41</v>
      </c>
      <c r="E88" s="4" t="s">
        <v>27</v>
      </c>
      <c r="F88" s="4">
        <v>30000</v>
      </c>
      <c r="G88" s="4">
        <v>30000</v>
      </c>
      <c r="H88" s="6">
        <v>42458</v>
      </c>
      <c r="I88" s="6">
        <v>42370</v>
      </c>
      <c r="J88" s="6">
        <v>42735</v>
      </c>
      <c r="K88" s="4">
        <v>12</v>
      </c>
      <c r="L88" s="4" t="s">
        <v>604</v>
      </c>
      <c r="M88" s="4" t="s">
        <v>605</v>
      </c>
      <c r="N88" s="4">
        <v>1135014</v>
      </c>
      <c r="O88" s="4" t="s">
        <v>51</v>
      </c>
      <c r="P88" s="4" t="s">
        <v>606</v>
      </c>
      <c r="Q88" s="4" t="s">
        <v>31</v>
      </c>
      <c r="R88" s="4" t="s">
        <v>607</v>
      </c>
      <c r="S88" s="4" t="s">
        <v>33</v>
      </c>
      <c r="T88" s="4" t="s">
        <v>34</v>
      </c>
      <c r="U88" s="4" t="s">
        <v>46</v>
      </c>
      <c r="V88" s="4" t="s">
        <v>36</v>
      </c>
      <c r="W88" s="4" t="s">
        <v>37</v>
      </c>
      <c r="X88" s="4" t="s">
        <v>38</v>
      </c>
    </row>
    <row r="89" spans="1:24" ht="15" customHeight="1" x14ac:dyDescent="0.25">
      <c r="A89" s="4" t="s">
        <v>179</v>
      </c>
      <c r="B89" s="4">
        <v>3455</v>
      </c>
      <c r="C89" s="4" t="s">
        <v>180</v>
      </c>
      <c r="D89" s="4" t="s">
        <v>105</v>
      </c>
      <c r="E89" s="4" t="s">
        <v>27</v>
      </c>
      <c r="F89" s="4">
        <v>350000</v>
      </c>
      <c r="G89" s="4">
        <v>350000</v>
      </c>
      <c r="H89" s="6">
        <v>42121</v>
      </c>
      <c r="I89" s="6">
        <v>42095</v>
      </c>
      <c r="J89" s="6">
        <v>42460</v>
      </c>
      <c r="K89" s="4">
        <v>12</v>
      </c>
      <c r="L89" s="4" t="s">
        <v>181</v>
      </c>
      <c r="M89" s="4" t="s">
        <v>182</v>
      </c>
      <c r="N89" s="4">
        <v>1072490</v>
      </c>
      <c r="O89" s="4" t="s">
        <v>183</v>
      </c>
      <c r="P89" s="4" t="s">
        <v>184</v>
      </c>
      <c r="Q89" s="4" t="s">
        <v>31</v>
      </c>
      <c r="R89" s="4" t="s">
        <v>185</v>
      </c>
      <c r="S89" s="4" t="s">
        <v>33</v>
      </c>
      <c r="T89" s="4" t="s">
        <v>34</v>
      </c>
      <c r="U89" s="4" t="s">
        <v>46</v>
      </c>
      <c r="V89" s="4" t="s">
        <v>36</v>
      </c>
      <c r="W89" s="4" t="s">
        <v>37</v>
      </c>
      <c r="X89" s="4" t="s">
        <v>38</v>
      </c>
    </row>
    <row r="90" spans="1:24" x14ac:dyDescent="0.25">
      <c r="A90" s="4" t="s">
        <v>433</v>
      </c>
      <c r="B90" s="4">
        <v>3689</v>
      </c>
      <c r="C90" s="4" t="s">
        <v>434</v>
      </c>
      <c r="D90" s="4" t="s">
        <v>435</v>
      </c>
      <c r="E90" s="4" t="s">
        <v>27</v>
      </c>
      <c r="F90" s="4">
        <v>223743</v>
      </c>
      <c r="G90" s="4">
        <v>107382</v>
      </c>
      <c r="H90" s="6">
        <v>42353</v>
      </c>
      <c r="I90" s="6">
        <v>42491</v>
      </c>
      <c r="J90" s="6">
        <v>43220</v>
      </c>
      <c r="K90" s="4">
        <v>24</v>
      </c>
      <c r="L90" s="4" t="s">
        <v>436</v>
      </c>
      <c r="M90" s="4" t="s">
        <v>437</v>
      </c>
      <c r="N90" s="4">
        <v>306101</v>
      </c>
      <c r="O90" s="4" t="s">
        <v>51</v>
      </c>
      <c r="P90" s="4" t="s">
        <v>438</v>
      </c>
      <c r="Q90" s="4" t="s">
        <v>31</v>
      </c>
      <c r="R90" s="4" t="s">
        <v>185</v>
      </c>
      <c r="S90" s="4" t="s">
        <v>33</v>
      </c>
      <c r="T90" s="4" t="s">
        <v>34</v>
      </c>
      <c r="U90" s="4" t="s">
        <v>35</v>
      </c>
      <c r="V90" s="4" t="s">
        <v>36</v>
      </c>
      <c r="W90" s="4" t="s">
        <v>37</v>
      </c>
      <c r="X90" s="4" t="s">
        <v>38</v>
      </c>
    </row>
    <row r="91" spans="1:24" x14ac:dyDescent="0.25">
      <c r="A91" s="4" t="s">
        <v>439</v>
      </c>
      <c r="B91" s="4">
        <v>3690</v>
      </c>
      <c r="C91" s="4" t="s">
        <v>440</v>
      </c>
      <c r="D91" s="4" t="s">
        <v>441</v>
      </c>
      <c r="E91" s="4" t="s">
        <v>27</v>
      </c>
      <c r="F91" s="4">
        <v>203612</v>
      </c>
      <c r="G91" s="4">
        <v>203612</v>
      </c>
      <c r="H91" s="6">
        <v>42354</v>
      </c>
      <c r="I91" s="6">
        <v>42370</v>
      </c>
      <c r="J91" s="6">
        <v>42947</v>
      </c>
      <c r="K91" s="4">
        <v>19</v>
      </c>
      <c r="L91" s="4" t="s">
        <v>442</v>
      </c>
      <c r="M91" s="4" t="s">
        <v>443</v>
      </c>
      <c r="N91" s="4">
        <v>306016</v>
      </c>
      <c r="O91" s="4" t="s">
        <v>51</v>
      </c>
      <c r="P91" s="4" t="s">
        <v>444</v>
      </c>
      <c r="Q91" s="4" t="s">
        <v>31</v>
      </c>
      <c r="R91" s="4" t="s">
        <v>185</v>
      </c>
      <c r="S91" s="4" t="s">
        <v>33</v>
      </c>
      <c r="T91" s="4" t="s">
        <v>34</v>
      </c>
      <c r="U91" s="4" t="s">
        <v>35</v>
      </c>
      <c r="V91" s="4" t="s">
        <v>36</v>
      </c>
      <c r="W91" s="4" t="s">
        <v>37</v>
      </c>
      <c r="X91" s="4" t="s">
        <v>38</v>
      </c>
    </row>
    <row r="92" spans="1:24" ht="16.5" customHeight="1" x14ac:dyDescent="0.25">
      <c r="A92" s="4" t="s">
        <v>519</v>
      </c>
      <c r="B92" s="4">
        <v>3726</v>
      </c>
      <c r="C92" s="4" t="s">
        <v>520</v>
      </c>
      <c r="D92" s="4" t="s">
        <v>521</v>
      </c>
      <c r="E92" s="4" t="s">
        <v>27</v>
      </c>
      <c r="F92" s="4">
        <v>199512</v>
      </c>
      <c r="G92" s="4">
        <v>199512</v>
      </c>
      <c r="H92" s="6">
        <v>42387</v>
      </c>
      <c r="I92" s="6">
        <v>42373</v>
      </c>
      <c r="J92" s="6">
        <v>42919</v>
      </c>
      <c r="K92" s="4">
        <v>18</v>
      </c>
      <c r="L92" s="4" t="s">
        <v>522</v>
      </c>
      <c r="M92" s="4" t="s">
        <v>523</v>
      </c>
      <c r="N92" s="4">
        <v>1110590</v>
      </c>
      <c r="O92" s="4" t="s">
        <v>524</v>
      </c>
      <c r="P92" s="4" t="s">
        <v>525</v>
      </c>
      <c r="Q92" s="4" t="s">
        <v>31</v>
      </c>
      <c r="R92" s="4" t="s">
        <v>185</v>
      </c>
      <c r="S92" s="4" t="s">
        <v>33</v>
      </c>
      <c r="T92" s="4" t="s">
        <v>34</v>
      </c>
      <c r="U92" s="4" t="s">
        <v>35</v>
      </c>
      <c r="V92" s="4" t="s">
        <v>36</v>
      </c>
      <c r="W92" s="4" t="s">
        <v>37</v>
      </c>
      <c r="X92" s="4" t="s">
        <v>38</v>
      </c>
    </row>
    <row r="93" spans="1:24" ht="15" customHeight="1" x14ac:dyDescent="0.25">
      <c r="A93" s="4" t="s">
        <v>446</v>
      </c>
      <c r="B93" s="4">
        <v>3692</v>
      </c>
      <c r="C93" s="4" t="s">
        <v>447</v>
      </c>
      <c r="D93" s="4" t="s">
        <v>448</v>
      </c>
      <c r="E93" s="4" t="s">
        <v>27</v>
      </c>
      <c r="F93" s="4">
        <v>190000</v>
      </c>
      <c r="G93" s="4">
        <v>190000</v>
      </c>
      <c r="H93" s="6">
        <v>42377</v>
      </c>
      <c r="I93" s="6">
        <v>42370</v>
      </c>
      <c r="J93" s="6">
        <v>42916</v>
      </c>
      <c r="K93" s="4">
        <v>18</v>
      </c>
      <c r="L93" s="4" t="s">
        <v>449</v>
      </c>
      <c r="M93" s="4" t="s">
        <v>450</v>
      </c>
      <c r="N93" s="4">
        <v>1135949</v>
      </c>
      <c r="O93" s="4" t="s">
        <v>451</v>
      </c>
      <c r="P93" s="4" t="s">
        <v>452</v>
      </c>
      <c r="Q93" s="4" t="s">
        <v>31</v>
      </c>
      <c r="R93" s="4" t="s">
        <v>185</v>
      </c>
      <c r="S93" s="4" t="s">
        <v>33</v>
      </c>
      <c r="T93" s="4" t="s">
        <v>34</v>
      </c>
      <c r="U93" s="4" t="s">
        <v>35</v>
      </c>
      <c r="V93" s="4" t="s">
        <v>36</v>
      </c>
      <c r="W93" s="4" t="s">
        <v>37</v>
      </c>
      <c r="X93" s="4" t="s">
        <v>38</v>
      </c>
    </row>
    <row r="94" spans="1:24" ht="15" customHeight="1" x14ac:dyDescent="0.25">
      <c r="A94" s="4" t="s">
        <v>513</v>
      </c>
      <c r="B94" s="4">
        <v>3725</v>
      </c>
      <c r="C94" s="4" t="s">
        <v>514</v>
      </c>
      <c r="D94" s="4" t="s">
        <v>515</v>
      </c>
      <c r="E94" s="4" t="s">
        <v>27</v>
      </c>
      <c r="F94" s="4">
        <v>150284</v>
      </c>
      <c r="G94" s="4">
        <v>150284</v>
      </c>
      <c r="H94" s="6">
        <v>42383</v>
      </c>
      <c r="I94" s="6">
        <v>42373</v>
      </c>
      <c r="J94" s="6">
        <v>42981</v>
      </c>
      <c r="K94" s="4">
        <v>20</v>
      </c>
      <c r="L94" s="4" t="s">
        <v>516</v>
      </c>
      <c r="M94" s="4" t="s">
        <v>517</v>
      </c>
      <c r="N94" s="4">
        <v>1147952</v>
      </c>
      <c r="O94" s="4" t="s">
        <v>51</v>
      </c>
      <c r="P94" s="4" t="s">
        <v>518</v>
      </c>
      <c r="Q94" s="4" t="s">
        <v>31</v>
      </c>
      <c r="R94" s="4" t="s">
        <v>185</v>
      </c>
      <c r="S94" s="4" t="s">
        <v>33</v>
      </c>
      <c r="T94" s="4" t="s">
        <v>34</v>
      </c>
      <c r="U94" s="4" t="s">
        <v>35</v>
      </c>
      <c r="V94" s="4" t="s">
        <v>36</v>
      </c>
      <c r="W94" s="4" t="s">
        <v>37</v>
      </c>
      <c r="X94" s="4" t="s">
        <v>38</v>
      </c>
    </row>
    <row r="95" spans="1:24" ht="15" customHeight="1" x14ac:dyDescent="0.25">
      <c r="A95" s="4" t="s">
        <v>469</v>
      </c>
      <c r="B95" s="4">
        <v>3696</v>
      </c>
      <c r="C95" s="4" t="s">
        <v>470</v>
      </c>
      <c r="D95" s="4" t="s">
        <v>471</v>
      </c>
      <c r="E95" s="4" t="s">
        <v>27</v>
      </c>
      <c r="F95" s="4">
        <v>133480</v>
      </c>
      <c r="G95" s="4">
        <v>125000</v>
      </c>
      <c r="H95" s="6">
        <v>42381</v>
      </c>
      <c r="I95" s="6">
        <v>42464</v>
      </c>
      <c r="J95" s="6">
        <v>43011</v>
      </c>
      <c r="K95" s="4">
        <v>18</v>
      </c>
      <c r="L95" s="4" t="s">
        <v>472</v>
      </c>
      <c r="M95" s="4" t="s">
        <v>473</v>
      </c>
      <c r="N95" s="4">
        <v>218186</v>
      </c>
      <c r="O95" s="4" t="s">
        <v>51</v>
      </c>
      <c r="P95" s="4" t="s">
        <v>474</v>
      </c>
      <c r="Q95" s="4" t="s">
        <v>31</v>
      </c>
      <c r="R95" s="4" t="s">
        <v>185</v>
      </c>
      <c r="S95" s="4" t="s">
        <v>33</v>
      </c>
      <c r="T95" s="4" t="s">
        <v>34</v>
      </c>
      <c r="U95" s="4" t="s">
        <v>35</v>
      </c>
      <c r="V95" s="4" t="s">
        <v>36</v>
      </c>
      <c r="W95" s="4" t="s">
        <v>37</v>
      </c>
      <c r="X95" s="4" t="s">
        <v>38</v>
      </c>
    </row>
    <row r="96" spans="1:24" ht="15" customHeight="1" x14ac:dyDescent="0.25">
      <c r="A96" s="4" t="s">
        <v>458</v>
      </c>
      <c r="B96" s="4">
        <v>3694</v>
      </c>
      <c r="C96" s="4" t="s">
        <v>459</v>
      </c>
      <c r="D96" s="4" t="s">
        <v>460</v>
      </c>
      <c r="E96" s="4" t="s">
        <v>27</v>
      </c>
      <c r="F96" s="4">
        <v>118950</v>
      </c>
      <c r="G96" s="4">
        <v>118950</v>
      </c>
      <c r="H96" s="6">
        <v>42377</v>
      </c>
      <c r="I96" s="6">
        <v>42373</v>
      </c>
      <c r="J96" s="6">
        <v>43103</v>
      </c>
      <c r="K96" s="4">
        <v>24</v>
      </c>
      <c r="L96" s="4" t="s">
        <v>461</v>
      </c>
      <c r="M96" s="4" t="s">
        <v>462</v>
      </c>
      <c r="N96" s="4">
        <v>1125555</v>
      </c>
      <c r="O96" s="4" t="s">
        <v>463</v>
      </c>
      <c r="P96" s="4" t="s">
        <v>464</v>
      </c>
      <c r="Q96" s="4" t="s">
        <v>31</v>
      </c>
      <c r="R96" s="4" t="s">
        <v>185</v>
      </c>
      <c r="S96" s="4" t="s">
        <v>33</v>
      </c>
      <c r="T96" s="4" t="s">
        <v>34</v>
      </c>
      <c r="U96" s="4" t="s">
        <v>35</v>
      </c>
      <c r="V96" s="4" t="s">
        <v>36</v>
      </c>
      <c r="W96" s="4" t="s">
        <v>37</v>
      </c>
      <c r="X96" s="4" t="s">
        <v>38</v>
      </c>
    </row>
    <row r="97" spans="1:24" x14ac:dyDescent="0.25">
      <c r="A97" s="4" t="s">
        <v>483</v>
      </c>
      <c r="B97" s="4">
        <v>3700</v>
      </c>
      <c r="C97" s="4" t="s">
        <v>484</v>
      </c>
      <c r="D97" s="4" t="s">
        <v>485</v>
      </c>
      <c r="E97" s="4" t="s">
        <v>27</v>
      </c>
      <c r="F97" s="4">
        <v>113377</v>
      </c>
      <c r="G97" s="4">
        <v>113377</v>
      </c>
      <c r="H97" s="6">
        <v>42381</v>
      </c>
      <c r="I97" s="6">
        <v>42370</v>
      </c>
      <c r="J97" s="6">
        <v>42916</v>
      </c>
      <c r="K97" s="4">
        <v>18</v>
      </c>
      <c r="L97" s="4" t="s">
        <v>486</v>
      </c>
      <c r="M97" s="4" t="s">
        <v>487</v>
      </c>
      <c r="N97" s="4">
        <v>1093569</v>
      </c>
      <c r="O97" s="4" t="s">
        <v>488</v>
      </c>
      <c r="P97" s="4" t="s">
        <v>489</v>
      </c>
      <c r="Q97" s="4" t="s">
        <v>31</v>
      </c>
      <c r="R97" s="4" t="s">
        <v>185</v>
      </c>
      <c r="S97" s="4" t="s">
        <v>33</v>
      </c>
      <c r="T97" s="4" t="s">
        <v>34</v>
      </c>
      <c r="U97" s="4" t="s">
        <v>35</v>
      </c>
      <c r="V97" s="4" t="s">
        <v>36</v>
      </c>
      <c r="W97" s="4" t="s">
        <v>37</v>
      </c>
      <c r="X97" s="4" t="s">
        <v>38</v>
      </c>
    </row>
    <row r="98" spans="1:24" x14ac:dyDescent="0.25">
      <c r="A98" s="4" t="s">
        <v>526</v>
      </c>
      <c r="B98" s="4">
        <v>3730</v>
      </c>
      <c r="C98" s="4" t="s">
        <v>527</v>
      </c>
      <c r="D98" s="4" t="s">
        <v>528</v>
      </c>
      <c r="E98" s="4" t="s">
        <v>27</v>
      </c>
      <c r="F98" s="4">
        <v>86000</v>
      </c>
      <c r="G98" s="4">
        <v>86000</v>
      </c>
      <c r="H98" s="6">
        <v>42389</v>
      </c>
      <c r="I98" s="6">
        <v>42401</v>
      </c>
      <c r="J98" s="6">
        <v>42825</v>
      </c>
      <c r="K98" s="4">
        <v>14</v>
      </c>
      <c r="L98" s="4" t="s">
        <v>529</v>
      </c>
      <c r="M98" s="4" t="s">
        <v>530</v>
      </c>
      <c r="N98" s="4">
        <v>206061</v>
      </c>
      <c r="O98" s="4" t="s">
        <v>51</v>
      </c>
      <c r="P98" s="4" t="s">
        <v>531</v>
      </c>
      <c r="Q98" s="4" t="s">
        <v>31</v>
      </c>
      <c r="R98" s="4" t="s">
        <v>185</v>
      </c>
      <c r="S98" s="4" t="s">
        <v>33</v>
      </c>
      <c r="T98" s="4" t="s">
        <v>34</v>
      </c>
      <c r="U98" s="4" t="s">
        <v>35</v>
      </c>
      <c r="V98" s="4" t="s">
        <v>36</v>
      </c>
      <c r="W98" s="4" t="s">
        <v>37</v>
      </c>
      <c r="X98" s="4" t="s">
        <v>38</v>
      </c>
    </row>
    <row r="99" spans="1:24" x14ac:dyDescent="0.25">
      <c r="A99" s="4" t="s">
        <v>475</v>
      </c>
      <c r="B99" s="4">
        <v>3698</v>
      </c>
      <c r="C99" s="4" t="s">
        <v>476</v>
      </c>
      <c r="D99" s="4" t="s">
        <v>477</v>
      </c>
      <c r="E99" s="4" t="s">
        <v>27</v>
      </c>
      <c r="F99" s="4">
        <v>81000</v>
      </c>
      <c r="G99" s="4">
        <v>81000</v>
      </c>
      <c r="H99" s="6">
        <v>42381</v>
      </c>
      <c r="I99" s="6">
        <v>42380</v>
      </c>
      <c r="J99" s="6">
        <v>42957</v>
      </c>
      <c r="K99" s="4">
        <v>19</v>
      </c>
      <c r="L99" s="4" t="s">
        <v>478</v>
      </c>
      <c r="M99" s="4" t="s">
        <v>479</v>
      </c>
      <c r="N99" s="4" t="s">
        <v>480</v>
      </c>
      <c r="O99" s="4" t="s">
        <v>481</v>
      </c>
      <c r="P99" s="4" t="s">
        <v>482</v>
      </c>
      <c r="Q99" s="4" t="s">
        <v>31</v>
      </c>
      <c r="R99" s="4" t="s">
        <v>185</v>
      </c>
      <c r="S99" s="4" t="s">
        <v>33</v>
      </c>
      <c r="T99" s="4" t="s">
        <v>34</v>
      </c>
      <c r="U99" s="4" t="s">
        <v>35</v>
      </c>
      <c r="V99" s="4" t="s">
        <v>36</v>
      </c>
      <c r="W99" s="4" t="s">
        <v>37</v>
      </c>
      <c r="X99" s="4" t="s">
        <v>38</v>
      </c>
    </row>
    <row r="100" spans="1:24" x14ac:dyDescent="0.25">
      <c r="A100" s="4" t="s">
        <v>568</v>
      </c>
      <c r="B100" s="4">
        <v>3785</v>
      </c>
      <c r="C100" s="4" t="s">
        <v>569</v>
      </c>
      <c r="D100" s="4" t="s">
        <v>105</v>
      </c>
      <c r="E100" s="4" t="s">
        <v>27</v>
      </c>
      <c r="F100" s="4">
        <v>75000</v>
      </c>
      <c r="G100" s="4">
        <v>75000</v>
      </c>
      <c r="H100" s="6">
        <v>42426</v>
      </c>
      <c r="I100" s="6">
        <v>42370</v>
      </c>
      <c r="J100" s="6">
        <v>42735</v>
      </c>
      <c r="K100" s="4">
        <v>12</v>
      </c>
      <c r="L100" s="4" t="s">
        <v>570</v>
      </c>
      <c r="M100" s="4" t="s">
        <v>571</v>
      </c>
      <c r="N100" s="4">
        <v>1154588</v>
      </c>
      <c r="O100" s="4" t="s">
        <v>51</v>
      </c>
      <c r="P100" s="4" t="s">
        <v>518</v>
      </c>
      <c r="Q100" s="4" t="s">
        <v>31</v>
      </c>
      <c r="R100" s="4" t="s">
        <v>185</v>
      </c>
      <c r="S100" s="4" t="s">
        <v>33</v>
      </c>
      <c r="T100" s="4" t="s">
        <v>34</v>
      </c>
      <c r="U100" s="4" t="s">
        <v>46</v>
      </c>
      <c r="V100" s="4" t="s">
        <v>36</v>
      </c>
      <c r="W100" s="4" t="s">
        <v>37</v>
      </c>
      <c r="X100" s="4" t="s">
        <v>38</v>
      </c>
    </row>
    <row r="101" spans="1:24" x14ac:dyDescent="0.25">
      <c r="A101" s="4" t="s">
        <v>507</v>
      </c>
      <c r="B101" s="4">
        <v>3724</v>
      </c>
      <c r="C101" s="4" t="s">
        <v>508</v>
      </c>
      <c r="D101" s="4" t="s">
        <v>509</v>
      </c>
      <c r="E101" s="4" t="s">
        <v>27</v>
      </c>
      <c r="F101" s="4">
        <v>55000</v>
      </c>
      <c r="G101" s="4">
        <v>55000</v>
      </c>
      <c r="H101" s="6">
        <v>42383</v>
      </c>
      <c r="I101" s="6">
        <v>42373</v>
      </c>
      <c r="J101" s="6">
        <v>43103</v>
      </c>
      <c r="K101" s="4">
        <v>24</v>
      </c>
      <c r="L101" s="4" t="s">
        <v>510</v>
      </c>
      <c r="M101" s="4" t="s">
        <v>511</v>
      </c>
      <c r="N101" s="4">
        <v>7181554</v>
      </c>
      <c r="O101" s="4" t="s">
        <v>51</v>
      </c>
      <c r="P101" s="4" t="s">
        <v>512</v>
      </c>
      <c r="Q101" s="4" t="s">
        <v>31</v>
      </c>
      <c r="R101" s="4" t="s">
        <v>185</v>
      </c>
      <c r="S101" s="4" t="s">
        <v>33</v>
      </c>
      <c r="T101" s="4" t="s">
        <v>34</v>
      </c>
      <c r="U101" s="4" t="s">
        <v>35</v>
      </c>
      <c r="V101" s="4" t="s">
        <v>36</v>
      </c>
      <c r="W101" s="4" t="s">
        <v>37</v>
      </c>
      <c r="X101" s="4" t="s">
        <v>38</v>
      </c>
    </row>
    <row r="102" spans="1:24" x14ac:dyDescent="0.25">
      <c r="A102" s="4" t="s">
        <v>585</v>
      </c>
      <c r="B102" s="4">
        <v>3827</v>
      </c>
      <c r="C102" s="4" t="s">
        <v>586</v>
      </c>
      <c r="D102" s="4" t="s">
        <v>41</v>
      </c>
      <c r="E102" s="4" t="s">
        <v>27</v>
      </c>
      <c r="F102" s="4">
        <v>50000</v>
      </c>
      <c r="G102" s="4">
        <v>50000</v>
      </c>
      <c r="H102" s="6">
        <v>42445</v>
      </c>
      <c r="I102" s="6">
        <v>42430</v>
      </c>
      <c r="J102" s="6">
        <v>43159</v>
      </c>
      <c r="K102" s="4">
        <v>24</v>
      </c>
      <c r="L102" s="4" t="s">
        <v>587</v>
      </c>
      <c r="M102" s="4" t="s">
        <v>588</v>
      </c>
      <c r="N102" s="4">
        <v>1122328</v>
      </c>
      <c r="O102" s="4" t="s">
        <v>589</v>
      </c>
      <c r="P102" s="4" t="s">
        <v>590</v>
      </c>
      <c r="Q102" s="4" t="s">
        <v>31</v>
      </c>
      <c r="R102" s="4" t="s">
        <v>185</v>
      </c>
      <c r="S102" s="4" t="s">
        <v>33</v>
      </c>
      <c r="T102" s="4" t="s">
        <v>34</v>
      </c>
      <c r="U102" s="4" t="s">
        <v>46</v>
      </c>
      <c r="V102" s="4" t="s">
        <v>36</v>
      </c>
      <c r="W102" s="4" t="s">
        <v>37</v>
      </c>
      <c r="X102" s="4" t="s">
        <v>38</v>
      </c>
    </row>
    <row r="103" spans="1:24" x14ac:dyDescent="0.25">
      <c r="A103" s="4" t="s">
        <v>579</v>
      </c>
      <c r="B103" s="4">
        <v>3793</v>
      </c>
      <c r="C103" s="4" t="s">
        <v>580</v>
      </c>
      <c r="D103" s="4" t="s">
        <v>637</v>
      </c>
      <c r="E103" s="4" t="s">
        <v>27</v>
      </c>
      <c r="F103" s="4">
        <v>20000</v>
      </c>
      <c r="G103" s="4">
        <v>20000</v>
      </c>
      <c r="H103" s="6">
        <v>42412</v>
      </c>
      <c r="I103" s="6">
        <v>42430</v>
      </c>
      <c r="J103" s="6">
        <v>42613</v>
      </c>
      <c r="K103" s="4">
        <v>6</v>
      </c>
      <c r="L103" s="4" t="s">
        <v>581</v>
      </c>
      <c r="M103" s="4" t="s">
        <v>582</v>
      </c>
      <c r="N103" s="4">
        <v>1048995</v>
      </c>
      <c r="O103" s="4" t="s">
        <v>51</v>
      </c>
      <c r="P103" s="4" t="s">
        <v>583</v>
      </c>
      <c r="Q103" s="4" t="s">
        <v>31</v>
      </c>
      <c r="R103" s="4" t="s">
        <v>584</v>
      </c>
      <c r="S103" s="4" t="s">
        <v>33</v>
      </c>
      <c r="T103" s="4" t="s">
        <v>34</v>
      </c>
      <c r="U103" s="4" t="s">
        <v>53</v>
      </c>
      <c r="V103" s="4" t="s">
        <v>36</v>
      </c>
      <c r="W103" s="4" t="s">
        <v>37</v>
      </c>
      <c r="X103" s="4" t="s">
        <v>38</v>
      </c>
    </row>
    <row r="104" spans="1:24" x14ac:dyDescent="0.25">
      <c r="A104" s="4" t="s">
        <v>597</v>
      </c>
      <c r="B104" s="4">
        <v>3837</v>
      </c>
      <c r="C104" s="4" t="s">
        <v>248</v>
      </c>
      <c r="D104" s="4" t="s">
        <v>105</v>
      </c>
      <c r="E104" s="4" t="s">
        <v>27</v>
      </c>
      <c r="F104" s="4">
        <v>55000</v>
      </c>
      <c r="G104" s="4">
        <v>55000</v>
      </c>
      <c r="H104" s="6">
        <v>42451</v>
      </c>
      <c r="I104" s="6">
        <v>42370</v>
      </c>
      <c r="J104" s="6">
        <v>42490</v>
      </c>
      <c r="K104" s="4">
        <v>4</v>
      </c>
      <c r="L104" s="4" t="s">
        <v>249</v>
      </c>
      <c r="M104" s="4" t="s">
        <v>250</v>
      </c>
      <c r="N104" s="4">
        <v>1156416</v>
      </c>
      <c r="O104" s="4" t="s">
        <v>51</v>
      </c>
      <c r="P104" s="4" t="s">
        <v>95</v>
      </c>
      <c r="Q104" s="4" t="s">
        <v>31</v>
      </c>
      <c r="R104" s="4" t="s">
        <v>251</v>
      </c>
      <c r="S104" s="4" t="s">
        <v>33</v>
      </c>
      <c r="T104" s="4" t="s">
        <v>34</v>
      </c>
      <c r="U104" s="4" t="s">
        <v>46</v>
      </c>
      <c r="V104" s="4" t="s">
        <v>36</v>
      </c>
      <c r="W104" s="4" t="s">
        <v>37</v>
      </c>
      <c r="X104" s="4" t="s">
        <v>38</v>
      </c>
    </row>
    <row r="105" spans="1:24" x14ac:dyDescent="0.25">
      <c r="A105" s="4" t="s">
        <v>387</v>
      </c>
      <c r="B105" s="4">
        <v>3608</v>
      </c>
      <c r="C105" s="4" t="s">
        <v>248</v>
      </c>
      <c r="D105" s="4" t="s">
        <v>105</v>
      </c>
      <c r="E105" s="4" t="s">
        <v>27</v>
      </c>
      <c r="F105" s="4">
        <v>45000</v>
      </c>
      <c r="G105" s="4">
        <v>45000</v>
      </c>
      <c r="H105" s="6">
        <v>42264</v>
      </c>
      <c r="I105" s="6">
        <v>42248</v>
      </c>
      <c r="J105" s="6">
        <v>42369</v>
      </c>
      <c r="K105" s="4">
        <v>4</v>
      </c>
      <c r="L105" s="4" t="s">
        <v>249</v>
      </c>
      <c r="M105" s="4" t="s">
        <v>250</v>
      </c>
      <c r="N105" s="4">
        <v>1156416</v>
      </c>
      <c r="O105" s="4" t="s">
        <v>51</v>
      </c>
      <c r="P105" s="4" t="s">
        <v>95</v>
      </c>
      <c r="Q105" s="4" t="s">
        <v>31</v>
      </c>
      <c r="R105" s="4" t="s">
        <v>251</v>
      </c>
      <c r="S105" s="4" t="s">
        <v>33</v>
      </c>
      <c r="T105" s="4" t="s">
        <v>34</v>
      </c>
      <c r="U105" s="4" t="s">
        <v>46</v>
      </c>
      <c r="V105" s="4" t="s">
        <v>36</v>
      </c>
      <c r="W105" s="4" t="s">
        <v>37</v>
      </c>
      <c r="X105" s="4" t="s">
        <v>38</v>
      </c>
    </row>
    <row r="106" spans="1:24" x14ac:dyDescent="0.25">
      <c r="A106" s="4" t="s">
        <v>247</v>
      </c>
      <c r="B106" s="4">
        <v>3511</v>
      </c>
      <c r="C106" s="4" t="s">
        <v>248</v>
      </c>
      <c r="D106" s="4" t="s">
        <v>105</v>
      </c>
      <c r="E106" s="4" t="s">
        <v>27</v>
      </c>
      <c r="F106" s="4">
        <v>11400</v>
      </c>
      <c r="G106" s="4">
        <v>11400</v>
      </c>
      <c r="H106" s="6">
        <v>42181</v>
      </c>
      <c r="I106" s="6">
        <v>42125</v>
      </c>
      <c r="J106" s="6">
        <v>42247</v>
      </c>
      <c r="K106" s="4">
        <v>4</v>
      </c>
      <c r="L106" s="4" t="s">
        <v>249</v>
      </c>
      <c r="M106" s="4" t="s">
        <v>250</v>
      </c>
      <c r="N106" s="4">
        <v>1156416</v>
      </c>
      <c r="O106" s="4" t="s">
        <v>51</v>
      </c>
      <c r="P106" s="4" t="s">
        <v>95</v>
      </c>
      <c r="Q106" s="4" t="s">
        <v>31</v>
      </c>
      <c r="R106" s="4" t="s">
        <v>251</v>
      </c>
      <c r="S106" s="4" t="s">
        <v>33</v>
      </c>
      <c r="T106" s="4" t="s">
        <v>34</v>
      </c>
      <c r="U106" s="4" t="s">
        <v>46</v>
      </c>
      <c r="V106" s="4" t="s">
        <v>36</v>
      </c>
      <c r="W106" s="4" t="s">
        <v>37</v>
      </c>
      <c r="X106" s="4" t="s">
        <v>38</v>
      </c>
    </row>
    <row r="107" spans="1:24" x14ac:dyDescent="0.25">
      <c r="A107" s="4" t="s">
        <v>572</v>
      </c>
      <c r="B107" s="4">
        <v>3791</v>
      </c>
      <c r="C107" s="4" t="s">
        <v>573</v>
      </c>
      <c r="D107" s="4" t="s">
        <v>574</v>
      </c>
      <c r="E107" s="4" t="s">
        <v>27</v>
      </c>
      <c r="F107" s="4">
        <v>75000</v>
      </c>
      <c r="G107" s="4">
        <v>75000</v>
      </c>
      <c r="H107" s="6">
        <v>42432</v>
      </c>
      <c r="I107" s="6">
        <v>42614</v>
      </c>
      <c r="J107" s="6">
        <v>42978</v>
      </c>
      <c r="K107" s="4">
        <v>12</v>
      </c>
      <c r="L107" s="4" t="s">
        <v>615</v>
      </c>
      <c r="M107" s="4" t="s">
        <v>575</v>
      </c>
      <c r="N107" s="4">
        <v>1107705</v>
      </c>
      <c r="O107" s="4" t="s">
        <v>576</v>
      </c>
      <c r="P107" s="4" t="s">
        <v>577</v>
      </c>
      <c r="Q107" s="4" t="s">
        <v>31</v>
      </c>
      <c r="R107" s="4" t="s">
        <v>578</v>
      </c>
      <c r="S107" s="4" t="s">
        <v>33</v>
      </c>
      <c r="T107" s="4" t="s">
        <v>34</v>
      </c>
      <c r="U107" s="4" t="s">
        <v>35</v>
      </c>
      <c r="V107" s="4" t="s">
        <v>36</v>
      </c>
      <c r="W107" s="4" t="s">
        <v>37</v>
      </c>
      <c r="X107" s="4" t="s">
        <v>38</v>
      </c>
    </row>
    <row r="108" spans="1:24" x14ac:dyDescent="0.25">
      <c r="A108" s="4" t="s">
        <v>268</v>
      </c>
      <c r="B108" s="4">
        <v>3532</v>
      </c>
      <c r="C108" s="4" t="s">
        <v>269</v>
      </c>
      <c r="D108" s="4" t="s">
        <v>105</v>
      </c>
      <c r="E108" s="4" t="s">
        <v>27</v>
      </c>
      <c r="F108" s="4">
        <v>450000</v>
      </c>
      <c r="G108" s="4">
        <v>300000</v>
      </c>
      <c r="H108" s="6">
        <v>42199</v>
      </c>
      <c r="I108" s="6">
        <v>42186</v>
      </c>
      <c r="J108" s="6">
        <v>43281</v>
      </c>
      <c r="K108" s="4">
        <v>36</v>
      </c>
      <c r="L108" s="4" t="s">
        <v>270</v>
      </c>
      <c r="M108" s="4" t="s">
        <v>271</v>
      </c>
      <c r="N108" s="4">
        <v>1132048</v>
      </c>
      <c r="O108" s="4" t="s">
        <v>51</v>
      </c>
      <c r="P108" s="4" t="s">
        <v>272</v>
      </c>
      <c r="Q108" s="4" t="s">
        <v>31</v>
      </c>
      <c r="R108" s="4"/>
      <c r="S108" s="4" t="s">
        <v>33</v>
      </c>
      <c r="T108" s="4" t="s">
        <v>34</v>
      </c>
      <c r="U108" s="4" t="s">
        <v>46</v>
      </c>
      <c r="V108" s="4" t="s">
        <v>36</v>
      </c>
      <c r="W108" s="4" t="s">
        <v>37</v>
      </c>
      <c r="X108" s="4" t="s">
        <v>38</v>
      </c>
    </row>
    <row r="109" spans="1:24" x14ac:dyDescent="0.25">
      <c r="A109" s="4" t="s">
        <v>47</v>
      </c>
      <c r="B109" s="4">
        <v>3387</v>
      </c>
      <c r="C109" s="4" t="s">
        <v>48</v>
      </c>
      <c r="D109" s="4" t="s">
        <v>620</v>
      </c>
      <c r="E109" s="4" t="s">
        <v>27</v>
      </c>
      <c r="F109" s="4">
        <v>100000</v>
      </c>
      <c r="G109" s="4">
        <v>100000</v>
      </c>
      <c r="H109" s="6">
        <v>42095</v>
      </c>
      <c r="I109" s="6">
        <v>42278</v>
      </c>
      <c r="J109" s="6">
        <v>43008</v>
      </c>
      <c r="K109" s="4">
        <v>24</v>
      </c>
      <c r="L109" s="4" t="s">
        <v>49</v>
      </c>
      <c r="M109" s="4" t="s">
        <v>50</v>
      </c>
      <c r="N109" s="4">
        <v>1136727</v>
      </c>
      <c r="O109" s="4" t="s">
        <v>51</v>
      </c>
      <c r="P109" s="4" t="s">
        <v>52</v>
      </c>
      <c r="Q109" s="4" t="s">
        <v>31</v>
      </c>
      <c r="R109" s="4"/>
      <c r="S109" s="4" t="s">
        <v>33</v>
      </c>
      <c r="T109" s="4" t="s">
        <v>34</v>
      </c>
      <c r="U109" s="4" t="s">
        <v>53</v>
      </c>
      <c r="V109" s="4" t="s">
        <v>36</v>
      </c>
      <c r="W109" s="4" t="s">
        <v>37</v>
      </c>
      <c r="X109" s="4" t="s">
        <v>38</v>
      </c>
    </row>
    <row r="110" spans="1:24" x14ac:dyDescent="0.25">
      <c r="A110" s="4" t="s">
        <v>206</v>
      </c>
      <c r="B110" s="4">
        <v>3475</v>
      </c>
      <c r="C110" s="4" t="s">
        <v>207</v>
      </c>
      <c r="D110" s="4" t="s">
        <v>208</v>
      </c>
      <c r="E110" s="4" t="s">
        <v>27</v>
      </c>
      <c r="F110" s="4">
        <v>100000</v>
      </c>
      <c r="G110" s="4">
        <v>100000</v>
      </c>
      <c r="H110" s="6">
        <v>42146</v>
      </c>
      <c r="I110" s="6">
        <v>42156</v>
      </c>
      <c r="J110" s="6">
        <v>42521</v>
      </c>
      <c r="K110" s="4">
        <v>12</v>
      </c>
      <c r="L110" s="4" t="s">
        <v>209</v>
      </c>
      <c r="M110" s="4" t="s">
        <v>210</v>
      </c>
      <c r="N110" s="4">
        <v>1074655</v>
      </c>
      <c r="O110" s="4" t="s">
        <v>211</v>
      </c>
      <c r="P110" s="4" t="s">
        <v>212</v>
      </c>
      <c r="Q110" s="4" t="s">
        <v>31</v>
      </c>
      <c r="R110" s="4"/>
      <c r="S110" s="4" t="s">
        <v>33</v>
      </c>
      <c r="T110" s="4" t="s">
        <v>34</v>
      </c>
      <c r="U110" s="4" t="s">
        <v>35</v>
      </c>
      <c r="V110" s="4" t="s">
        <v>36</v>
      </c>
      <c r="W110" s="4" t="s">
        <v>37</v>
      </c>
      <c r="X110" s="4" t="s">
        <v>38</v>
      </c>
    </row>
    <row r="111" spans="1:24" x14ac:dyDescent="0.25">
      <c r="A111" s="4" t="s">
        <v>273</v>
      </c>
      <c r="B111" s="4">
        <v>3533</v>
      </c>
      <c r="C111" s="4" t="s">
        <v>274</v>
      </c>
      <c r="D111" s="4" t="s">
        <v>275</v>
      </c>
      <c r="E111" s="4" t="s">
        <v>27</v>
      </c>
      <c r="F111" s="4">
        <v>100000</v>
      </c>
      <c r="G111" s="4">
        <v>100000</v>
      </c>
      <c r="H111" s="6">
        <v>42199</v>
      </c>
      <c r="I111" s="6">
        <v>42254</v>
      </c>
      <c r="J111" s="6">
        <v>42619</v>
      </c>
      <c r="K111" s="4">
        <v>12</v>
      </c>
      <c r="L111" s="4" t="s">
        <v>276</v>
      </c>
      <c r="M111" s="4" t="s">
        <v>277</v>
      </c>
      <c r="N111" s="4">
        <v>1117126</v>
      </c>
      <c r="O111" s="4" t="s">
        <v>278</v>
      </c>
      <c r="P111" s="4" t="s">
        <v>279</v>
      </c>
      <c r="Q111" s="4" t="s">
        <v>31</v>
      </c>
      <c r="R111" s="4"/>
      <c r="S111" s="4" t="s">
        <v>33</v>
      </c>
      <c r="T111" s="4" t="s">
        <v>34</v>
      </c>
      <c r="U111" s="4" t="s">
        <v>139</v>
      </c>
      <c r="V111" s="4" t="s">
        <v>36</v>
      </c>
      <c r="W111" s="4" t="s">
        <v>37</v>
      </c>
      <c r="X111" s="4" t="s">
        <v>38</v>
      </c>
    </row>
    <row r="112" spans="1:24" x14ac:dyDescent="0.25">
      <c r="A112" s="4" t="s">
        <v>296</v>
      </c>
      <c r="B112" s="4">
        <v>3556</v>
      </c>
      <c r="C112" s="4" t="s">
        <v>297</v>
      </c>
      <c r="D112" s="4" t="s">
        <v>41</v>
      </c>
      <c r="E112" s="4" t="s">
        <v>27</v>
      </c>
      <c r="F112" s="4">
        <v>90000</v>
      </c>
      <c r="G112" s="4">
        <v>60000</v>
      </c>
      <c r="H112" s="6">
        <v>42248</v>
      </c>
      <c r="I112" s="6">
        <v>42278</v>
      </c>
      <c r="J112" s="6">
        <v>43373</v>
      </c>
      <c r="K112" s="4">
        <v>36</v>
      </c>
      <c r="L112" s="4" t="s">
        <v>298</v>
      </c>
      <c r="M112" s="4" t="s">
        <v>299</v>
      </c>
      <c r="N112" s="5" t="s">
        <v>300</v>
      </c>
      <c r="O112" s="4" t="s">
        <v>51</v>
      </c>
      <c r="P112" s="4" t="s">
        <v>301</v>
      </c>
      <c r="Q112" s="4" t="s">
        <v>31</v>
      </c>
      <c r="R112" s="4"/>
      <c r="S112" s="4" t="s">
        <v>33</v>
      </c>
      <c r="T112" s="4" t="s">
        <v>34</v>
      </c>
      <c r="U112" s="4" t="s">
        <v>46</v>
      </c>
      <c r="V112" s="4" t="s">
        <v>36</v>
      </c>
      <c r="W112" s="4" t="s">
        <v>37</v>
      </c>
      <c r="X112" s="4" t="s">
        <v>38</v>
      </c>
    </row>
    <row r="113" spans="1:24" x14ac:dyDescent="0.25">
      <c r="A113" s="4" t="s">
        <v>563</v>
      </c>
      <c r="B113" s="4">
        <v>3763</v>
      </c>
      <c r="C113" s="4" t="s">
        <v>564</v>
      </c>
      <c r="D113" s="4" t="s">
        <v>41</v>
      </c>
      <c r="E113" s="4" t="s">
        <v>27</v>
      </c>
      <c r="F113" s="4">
        <v>30000</v>
      </c>
      <c r="G113" s="4">
        <v>30000</v>
      </c>
      <c r="H113" s="6">
        <v>42423</v>
      </c>
      <c r="I113" s="6">
        <v>42430</v>
      </c>
      <c r="J113" s="6">
        <v>43159</v>
      </c>
      <c r="K113" s="4">
        <v>24</v>
      </c>
      <c r="L113" s="4" t="s">
        <v>565</v>
      </c>
      <c r="M113" s="4" t="s">
        <v>566</v>
      </c>
      <c r="N113" s="4">
        <v>1152354</v>
      </c>
      <c r="O113" s="4" t="s">
        <v>51</v>
      </c>
      <c r="P113" s="4" t="s">
        <v>567</v>
      </c>
      <c r="Q113" s="4" t="s">
        <v>31</v>
      </c>
      <c r="R113" s="4"/>
      <c r="S113" s="4" t="s">
        <v>33</v>
      </c>
      <c r="T113" s="4" t="s">
        <v>34</v>
      </c>
      <c r="U113" s="4" t="s">
        <v>46</v>
      </c>
      <c r="V113" s="4" t="s">
        <v>36</v>
      </c>
      <c r="W113" s="4" t="s">
        <v>37</v>
      </c>
      <c r="X113" s="4" t="s">
        <v>38</v>
      </c>
    </row>
  </sheetData>
  <autoFilter ref="A1:X113" xr:uid="{00000000-0001-0000-0000-000000000000}">
    <sortState xmlns:xlrd2="http://schemas.microsoft.com/office/spreadsheetml/2017/richdata2" ref="A2:X113">
      <sortCondition ref="R1:R113"/>
    </sortState>
  </autoFilter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bd63eb-e25b-4b74-8a18-7f34e68ee2ac">
      <Terms xmlns="http://schemas.microsoft.com/office/infopath/2007/PartnerControls"/>
    </lcf76f155ced4ddcb4097134ff3c332f>
    <TaxCatchAll xmlns="1a3dd0d3-625b-4fce-8de1-51ff4ae47878" xsi:nil="true"/>
    <SharedWithUsers xmlns="1a3dd0d3-625b-4fce-8de1-51ff4ae47878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671B1A80077345968BE9E7D9C782F1" ma:contentTypeVersion="19" ma:contentTypeDescription="Create a new document." ma:contentTypeScope="" ma:versionID="e535f887f2dd4a633e13ff513ed4b254">
  <xsd:schema xmlns:xsd="http://www.w3.org/2001/XMLSchema" xmlns:xs="http://www.w3.org/2001/XMLSchema" xmlns:p="http://schemas.microsoft.com/office/2006/metadata/properties" xmlns:ns2="5cbd63eb-e25b-4b74-8a18-7f34e68ee2ac" xmlns:ns3="1a3dd0d3-625b-4fce-8de1-51ff4ae47878" targetNamespace="http://schemas.microsoft.com/office/2006/metadata/properties" ma:root="true" ma:fieldsID="ad2fdd59e983e9706a831a0484f93c9e" ns2:_="" ns3:_="">
    <xsd:import namespace="5cbd63eb-e25b-4b74-8a18-7f34e68ee2ac"/>
    <xsd:import namespace="1a3dd0d3-625b-4fce-8de1-51ff4ae47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d63eb-e25b-4b74-8a18-7f34e68ee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e2356e9-73b7-4ccc-be75-e37d9c1481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dd0d3-625b-4fce-8de1-51ff4ae47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3145227-f863-4e71-a140-6ca60e943066}" ma:internalName="TaxCatchAll" ma:showField="CatchAllData" ma:web="1a3dd0d3-625b-4fce-8de1-51ff4ae47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F6F52-4EFB-4296-BA69-45083F2540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9D2E49-AFFB-4F29-A780-07603EEE6318}">
  <ds:schemaRefs>
    <ds:schemaRef ds:uri="http://schemas.microsoft.com/office/2006/metadata/properties"/>
    <ds:schemaRef ds:uri="http://schemas.microsoft.com/office/infopath/2007/PartnerControls"/>
    <ds:schemaRef ds:uri="5cbd63eb-e25b-4b74-8a18-7f34e68ee2ac"/>
    <ds:schemaRef ds:uri="1a3dd0d3-625b-4fce-8de1-51ff4ae47878"/>
  </ds:schemaRefs>
</ds:datastoreItem>
</file>

<file path=customXml/itemProps3.xml><?xml version="1.0" encoding="utf-8"?>
<ds:datastoreItem xmlns:ds="http://schemas.openxmlformats.org/officeDocument/2006/customXml" ds:itemID="{0B413AF2-0F12-4D2D-B62C-090352A85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d63eb-e25b-4b74-8a18-7f34e68ee2ac"/>
    <ds:schemaRef ds:uri="1a3dd0d3-625b-4fce-8de1-51ff4ae47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1516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Hannah Sampson</dc:creator>
  <cp:lastModifiedBy>Rachel Franklin</cp:lastModifiedBy>
  <dcterms:created xsi:type="dcterms:W3CDTF">2017-05-22T06:48:06Z</dcterms:created>
  <dcterms:modified xsi:type="dcterms:W3CDTF">2025-12-08T10:02:11Z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0x01010019671B1A80077345968BE9E7D9C782F1</vt:lpwstr>
  </property>
  <property fmtid="{D5CDD505-2E9C-101B-9397-08002B2CF9AE}" pid="3" name="Order">
    <vt:r8>208100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